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3040" windowHeight="9390"/>
  </bookViews>
  <sheets>
    <sheet name="Sayfa1" sheetId="1" r:id="rId1"/>
  </sheets>
  <definedNames>
    <definedName name="_xlnm.Print_Area" localSheetId="0">Sayfa1!$C$1:$F$79</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1"/>
  <c r="J2"/>
  <c r="I2"/>
</calcChain>
</file>

<file path=xl/sharedStrings.xml><?xml version="1.0" encoding="utf-8"?>
<sst xmlns="http://schemas.openxmlformats.org/spreadsheetml/2006/main" count="340" uniqueCount="260">
  <si>
    <t xml:space="preserve">      KONYA İL FUTBOL DİSİPLİN KURULU CEZALILAR LİSTESİ</t>
  </si>
  <si>
    <t>başlangıç tarihi</t>
  </si>
  <si>
    <t>bitiş tarihi</t>
  </si>
  <si>
    <t>gün</t>
  </si>
  <si>
    <t xml:space="preserve">ay </t>
  </si>
  <si>
    <t>yıl</t>
  </si>
  <si>
    <t>KULÜBÜ</t>
  </si>
  <si>
    <t>ADI SOYADI</t>
  </si>
  <si>
    <t>KATEGORİ</t>
  </si>
  <si>
    <t>CEZASI</t>
  </si>
  <si>
    <t>Teknik Sorumlu</t>
  </si>
  <si>
    <t>Hasan KİRAZ</t>
  </si>
  <si>
    <t>Başkan</t>
  </si>
  <si>
    <t>Yavuz Can ŞİMŞEK</t>
  </si>
  <si>
    <t>Mustafa KORKMAZ</t>
  </si>
  <si>
    <t>7.01.2024 den 2 yıl H.M.</t>
  </si>
  <si>
    <t>Yönetici</t>
  </si>
  <si>
    <t>Dede KOYUNCU</t>
  </si>
  <si>
    <t>Burak KİRTİŞ</t>
  </si>
  <si>
    <t>Mustafa BÜLBÜL</t>
  </si>
  <si>
    <t>Muhammet SAK</t>
  </si>
  <si>
    <t>Ali ÖZ</t>
  </si>
  <si>
    <t>Memduh Cabbar GEZER</t>
  </si>
  <si>
    <r>
      <rPr>
        <b/>
        <sz val="12"/>
        <color theme="1"/>
        <rFont val="Arial"/>
        <family val="2"/>
        <charset val="162"/>
      </rPr>
      <t xml:space="preserve">NOT:  </t>
    </r>
    <r>
      <rPr>
        <sz val="12"/>
        <color theme="1"/>
        <rFont val="Arial"/>
        <family val="2"/>
        <charset val="162"/>
      </rPr>
      <t>Siyah yazılı olanlar haftalık güncel cezalılardır.Kırmızı olanlar geçen haftalardaki cezalılardır.</t>
    </r>
  </si>
  <si>
    <t xml:space="preserve"> 1) Bu ceza listesi ASKF internet sitesinde  yayınlanmaktadır.</t>
  </si>
  <si>
    <t xml:space="preserve"> 2) Resmi müsabakada oyundan ihraç olan futbolcu, antrenör ve idareci ceza listesinde ismi olmasa bile resmi müsabakada yer alamazlar.</t>
  </si>
  <si>
    <t xml:space="preserve"> 3) Lisans vizesi yaptırmayan sporcu ceza çekmez, ceza listesinden çıkarılsada, sorumluluk ilgili kulübe aittir.</t>
  </si>
  <si>
    <t xml:space="preserve"> 5) Transfer nedeniyle kulüp değiştiren futbolcuların ad soyadları geçerlidir.</t>
  </si>
  <si>
    <t>6) FDT nın 73.mad. 9.bendine göre ihraç olan görevli kişilerin 48 saat içerisinde savunmalarını göndermeleri gerekmektedir. Aksi takdirde savunma yapmaktan vaz geçmiş sayılırlar. (Tatil günleri savunma süresini uzatmaz.)</t>
  </si>
  <si>
    <t>7)Kulüplerin Dikkatine: FDT.nin 25. Mad. göre Hak Mahrumiyeti cezası alan Yönetici ve Antrenörler Aldığı ceza süresince Resmi müsabakalarda hiçbir şekilde stadyumlara girmek de dahil olmak üzere futbolla ilgili sahalarda,  İdari, Sportif veya sair faaliyette bulunamazlar.</t>
  </si>
  <si>
    <r>
      <rPr>
        <sz val="12"/>
        <color rgb="FF080E14"/>
        <rFont val="Times New Roman"/>
        <family val="1"/>
        <charset val="162"/>
      </rPr>
      <t xml:space="preserve">8)İl Disiplin Kurulu tarafından kişilere verilen ihtar kınama, iki veya daha az,  müsabakadan men, soyunma odası ve yedek kulübesine giriş yasağı ile on beş gün (on beş dahil) stadyuma giriş yasağı veya hak mahrumiyeti cezası ve kulüplere verilen 1 </t>
    </r>
    <r>
      <rPr>
        <b/>
        <sz val="12"/>
        <color rgb="FF080E14"/>
        <rFont val="Times New Roman"/>
        <family val="1"/>
        <charset val="162"/>
      </rPr>
      <t>(bir)</t>
    </r>
    <r>
      <rPr>
        <sz val="12"/>
        <color rgb="FF080E14"/>
        <rFont val="Times New Roman"/>
        <family val="1"/>
        <charset val="162"/>
      </rPr>
      <t xml:space="preserve"> müsabaka için saha kapatma ya da müsabakayı seyircisiz oynama cezaları kesin olup bu ceza kararlarına itiraz edilemez.</t>
    </r>
  </si>
  <si>
    <t xml:space="preserve">                                  Av. Ercan ŞEN</t>
  </si>
  <si>
    <t>Konya Futbol İl Disiplin Kurulu Başkanı</t>
  </si>
  <si>
    <t>Muhammet GÖLBAŞI</t>
  </si>
  <si>
    <t>Ömür EĞİSTE</t>
  </si>
  <si>
    <t>Mevlüt YÜKSEL</t>
  </si>
  <si>
    <t>Durmuş Ali TANGU</t>
  </si>
  <si>
    <t>Mehmet Ali AK</t>
  </si>
  <si>
    <t>Emre GÜRPINAR</t>
  </si>
  <si>
    <t>Sinan ÜYE</t>
  </si>
  <si>
    <t>Mücahit AKGÜL</t>
  </si>
  <si>
    <t>Semih TAN</t>
  </si>
  <si>
    <t>Metehan KARAPINAR</t>
  </si>
  <si>
    <t>9) Gün cezası alan kişiler sezon bitiminde gördüğü ceza dondurulur, bir sonraki sezon başı tekrar çekmeye başlar.</t>
  </si>
  <si>
    <t>Konyaspor</t>
  </si>
  <si>
    <t>Yapalı İnşaat 1922 Konyaspor</t>
  </si>
  <si>
    <t>1905 Ultraaslanspor</t>
  </si>
  <si>
    <t xml:space="preserve">1912 Konya Barosu Spor  </t>
  </si>
  <si>
    <t>1978 Yeniceoba Spor Kulübü</t>
  </si>
  <si>
    <t>Akören B. Kültür Spor Kulübü</t>
  </si>
  <si>
    <t>Ak-Set Kadınhanı Belediyespor</t>
  </si>
  <si>
    <t>Akşehir Endüstrispor</t>
  </si>
  <si>
    <t>Akşehir Gençlerbirliği Spor Kulübü</t>
  </si>
  <si>
    <t>Akşehir Martı Spor</t>
  </si>
  <si>
    <t>Albaş Spor Kulübü</t>
  </si>
  <si>
    <t xml:space="preserve">Alibeyhüyüğü Spor  </t>
  </si>
  <si>
    <t>Altuntaşspor</t>
  </si>
  <si>
    <t>Anadolu Kartalspor</t>
  </si>
  <si>
    <t>Araplarspor</t>
  </si>
  <si>
    <t>Beyşehir Demirspor Kulübü</t>
  </si>
  <si>
    <t xml:space="preserve">Beyşehir Gençlik Ve Spor </t>
  </si>
  <si>
    <t>Beyşehir Göl Spor</t>
  </si>
  <si>
    <t>Bilal Yiğit İnşaat Ereğlispor</t>
  </si>
  <si>
    <t>Bozkır G.B.</t>
  </si>
  <si>
    <t>Cihanbeyli Belediyespor</t>
  </si>
  <si>
    <t>Cihanbeyli Sağlık Spor</t>
  </si>
  <si>
    <t>Çeltik Belediyespor</t>
  </si>
  <si>
    <t>Çumra Güneş 1985 Spor</t>
  </si>
  <si>
    <t>Derebucakspor</t>
  </si>
  <si>
    <t>Durak Ömer Akkanat Yibo Gençlik Ve Spor</t>
  </si>
  <si>
    <t>Ereğli Bereket Tarım Spor Kulübü</t>
  </si>
  <si>
    <t>Ereğli Hayat Spor Kulübü</t>
  </si>
  <si>
    <t>Genç Kartal Spor Kulübü</t>
  </si>
  <si>
    <t>Gerez Spor Kulübü</t>
  </si>
  <si>
    <t>Gölyazı Bld.Spor</t>
  </si>
  <si>
    <t>Hadim Spor</t>
  </si>
  <si>
    <t>Huğlu Spor</t>
  </si>
  <si>
    <t>Hüyük Belediye Spor Kulübü</t>
  </si>
  <si>
    <t>Ilgın Belediyespor</t>
  </si>
  <si>
    <t>Ilgın İdmanyurdu Spor</t>
  </si>
  <si>
    <t>Ilgın Termal Spor Kulübü</t>
  </si>
  <si>
    <t>İçeri Çumra Belediyespor</t>
  </si>
  <si>
    <t>İhsaniye G.B.</t>
  </si>
  <si>
    <t>İkonia Spor Kulübü</t>
  </si>
  <si>
    <t>Karabağ G.B.</t>
  </si>
  <si>
    <t xml:space="preserve">Karabağ Gençlik Ve Spor </t>
  </si>
  <si>
    <t>Karapınar Belediyespor</t>
  </si>
  <si>
    <t>Karapınar Esnafspor</t>
  </si>
  <si>
    <t>Karatay Belediye Spor</t>
  </si>
  <si>
    <t>Kasırga Gücü Spor</t>
  </si>
  <si>
    <t>Konsey Gençlerbirliği Spor</t>
  </si>
  <si>
    <t>Konya 1907 Spor</t>
  </si>
  <si>
    <t>Konya Anadolu Spor</t>
  </si>
  <si>
    <t>Konya Bilim Spor Kulübü</t>
  </si>
  <si>
    <t>Konya Büyükşehir Belediye Spor</t>
  </si>
  <si>
    <t>Konya Demirspor</t>
  </si>
  <si>
    <t>Konya Gençlerbirliği Spor</t>
  </si>
  <si>
    <t>Konya Gençlik Ve Spor İl Müdürlüğü Spor</t>
  </si>
  <si>
    <t>Konya Kadıköyspor</t>
  </si>
  <si>
    <t>Konya Kasırga Spor</t>
  </si>
  <si>
    <t>Konya Maliyespor</t>
  </si>
  <si>
    <t>Konya Masterler Spor</t>
  </si>
  <si>
    <t>Konya Meram Gençlerbirliği Spor Kulbü</t>
  </si>
  <si>
    <t>Konya Sarayönü Spor</t>
  </si>
  <si>
    <t xml:space="preserve">Konya Selçuk Üniversitesi Spor </t>
  </si>
  <si>
    <t>Konya Selçuklu İdmanyurdu Spor Kulübü</t>
  </si>
  <si>
    <t>Konya Şehir Spor Kulübü</t>
  </si>
  <si>
    <t>Konya Telekomspor</t>
  </si>
  <si>
    <t>Konya Toki İdmanyurdu Spor</t>
  </si>
  <si>
    <t xml:space="preserve">Konya Yeniyol Spor Kulübü  </t>
  </si>
  <si>
    <t>Konya Yıldızeli Spor</t>
  </si>
  <si>
    <t>Konyagücü Spor Kulübü</t>
  </si>
  <si>
    <t>Kulu Belediyespor</t>
  </si>
  <si>
    <t>Meram  Kara Kartallar Spor</t>
  </si>
  <si>
    <t>Meram Belediyespor</t>
  </si>
  <si>
    <t>Meram Derespor</t>
  </si>
  <si>
    <t>Meram Kozağaç Spor</t>
  </si>
  <si>
    <t>Mobilyacılar Site</t>
  </si>
  <si>
    <t>Muhasebe Gençler</t>
  </si>
  <si>
    <t xml:space="preserve">Ortakaraören Belediye Spor </t>
  </si>
  <si>
    <t>Ortaköy Belediyespor</t>
  </si>
  <si>
    <t>Öntur Havzanspor</t>
  </si>
  <si>
    <t>Öz Doğan Spor Kulübü</t>
  </si>
  <si>
    <t>Özdağspor</t>
  </si>
  <si>
    <t>Özel Konya Nesibe Aydın Spor</t>
  </si>
  <si>
    <t>Paye Masterler Moniva  Spor Kulübü</t>
  </si>
  <si>
    <t>Pema Koleji Gençlik Ve Spor</t>
  </si>
  <si>
    <t>Retay Üzümlü Spor Kulübü</t>
  </si>
  <si>
    <t>Selçuklu Belediyespor</t>
  </si>
  <si>
    <t>Selçuklu Diriliş  Spor Kulübü</t>
  </si>
  <si>
    <t>Selçukspor</t>
  </si>
  <si>
    <t>Seydişehir Gençlerbirliği Spor</t>
  </si>
  <si>
    <t>Seydişehir Teknik Spor Kulübü</t>
  </si>
  <si>
    <t>Seydişehirgücü Spor</t>
  </si>
  <si>
    <t>Seyranspor</t>
  </si>
  <si>
    <t>Taflan Seven Spor Kulübü</t>
  </si>
  <si>
    <t>Taşkentspor</t>
  </si>
  <si>
    <t>Teiaş Gençlik Ve Spor</t>
  </si>
  <si>
    <t>Tokarev Beyşehir Belediye Spor Kulübü</t>
  </si>
  <si>
    <t>Turanç Spor</t>
  </si>
  <si>
    <t>Tuzlukçu Belediye</t>
  </si>
  <si>
    <t>Tümosanspor</t>
  </si>
  <si>
    <t>Y.Doğanhisar Spor</t>
  </si>
  <si>
    <t>Yeni Emirgazi Belediyespor</t>
  </si>
  <si>
    <t>Yeni Meramspor</t>
  </si>
  <si>
    <t>Yeniceoba Spor Kulübü</t>
  </si>
  <si>
    <t>Yeşil Beyaz Spor</t>
  </si>
  <si>
    <t xml:space="preserve">Yeşilyurt Gençlik Ve Spor </t>
  </si>
  <si>
    <t>Yıldırım Spor</t>
  </si>
  <si>
    <t>Ekenler Çatalhüyük Çumra Belediyespor</t>
  </si>
  <si>
    <t>Yunakspor</t>
  </si>
  <si>
    <t>Akşehir Spor</t>
  </si>
  <si>
    <t>Fuzul Ömeranlı Spor Kulübü</t>
  </si>
  <si>
    <t>Sarayönü Belediyespor</t>
  </si>
  <si>
    <t>Genç Ülküm Spor  Kulübü</t>
  </si>
  <si>
    <t>Konya İdmanyurdu Spor</t>
  </si>
  <si>
    <t>Akkise Spor Kulübü</t>
  </si>
  <si>
    <t>Anadolu Kaplangücü Spor Kulübü</t>
  </si>
  <si>
    <t>As Yıldız Spor Kulübü</t>
  </si>
  <si>
    <t>Selçuklu Dumlupınar Spor Kulübü</t>
  </si>
  <si>
    <t>Halıcı Ladik Spor Kulübü</t>
  </si>
  <si>
    <t>Seydişehir Belediye Spor</t>
  </si>
  <si>
    <t>2025-2026 den 4 maç.</t>
  </si>
  <si>
    <t>2025-2026 den 1 maç.</t>
  </si>
  <si>
    <t>2025-2026 den 3 maç.</t>
  </si>
  <si>
    <t>2025-2026 den 2 maç.</t>
  </si>
  <si>
    <t>2025-2026 den 147 Gün H.M.</t>
  </si>
  <si>
    <t>2025-2026 den 8 maç.</t>
  </si>
  <si>
    <t>2025-2026 den 84 gün H.M.</t>
  </si>
  <si>
    <t>2025-2026 den 5 maç.</t>
  </si>
  <si>
    <t>2025-2026 den 6 maç.</t>
  </si>
  <si>
    <t>2025-2026 den 150 gün HM.</t>
  </si>
  <si>
    <t>2025-2026 den 10 maç.</t>
  </si>
  <si>
    <t>2025-2026 den 85 gün HM.</t>
  </si>
  <si>
    <t>2025-2026 den 200 gün HM.</t>
  </si>
  <si>
    <t>U-18</t>
  </si>
  <si>
    <t>U-16</t>
  </si>
  <si>
    <t>Fuzul Ömeranlıspor</t>
  </si>
  <si>
    <t>Dutar Grup Bozkır Gençlerbirliği</t>
  </si>
  <si>
    <t>Mehmet KÜRKÇÜ</t>
  </si>
  <si>
    <t>19.11.2025 den 60 gün H.M.</t>
  </si>
  <si>
    <t xml:space="preserve"> 4) Cezası bulunan kişiler ceza aldıkları kategoride cezalarını çekecek olup, cezası bitinceye kadar başka bir kategoride oynamadığı gibi cezasınıda cekemez.</t>
  </si>
  <si>
    <t>Ali TUĞ</t>
  </si>
  <si>
    <t>16.11.2025 den 5 maç.</t>
  </si>
  <si>
    <t>Beyşehir Belediyespor</t>
  </si>
  <si>
    <t>Samet SARMAN</t>
  </si>
  <si>
    <t>22.11.2025 den 3 maç.</t>
  </si>
  <si>
    <t>Turançspor</t>
  </si>
  <si>
    <t>Tormet Beyşehir Üzümlü Spor Kulübü</t>
  </si>
  <si>
    <t>Ilgın Kaplıca Belediyespor</t>
  </si>
  <si>
    <t>Cemal KARAKUŞ</t>
  </si>
  <si>
    <t>23.11.2025 den 3 maç.</t>
  </si>
  <si>
    <t>Ahmet KARANCI</t>
  </si>
  <si>
    <t>22.11.2025 den 4 maç.</t>
  </si>
  <si>
    <t>Muhammet Emin ŞEN</t>
  </si>
  <si>
    <t>Kayra BÜLBÜL</t>
  </si>
  <si>
    <t>1922 Akşehirspor</t>
  </si>
  <si>
    <t>Enes İNAK</t>
  </si>
  <si>
    <t>Halil Talha ORTAGEDİK</t>
  </si>
  <si>
    <t>30.11.2025 den 4 maç.</t>
  </si>
  <si>
    <t>Melih SOYLU</t>
  </si>
  <si>
    <t>30.11.2025 den 2 maç.</t>
  </si>
  <si>
    <t>Ekenler Ç.Çumra Belediyespor</t>
  </si>
  <si>
    <t>Mustafa ULUSAOY</t>
  </si>
  <si>
    <t>29.11.2025 den 3 maç.</t>
  </si>
  <si>
    <t>Konya Bilimspor</t>
  </si>
  <si>
    <t>Niyazi GÜNDOĞDU</t>
  </si>
  <si>
    <t>29.11.2025 den 2 maç.</t>
  </si>
  <si>
    <t>Hacı Mehmet ATEŞ</t>
  </si>
  <si>
    <t>Halil Emre KIRKAN</t>
  </si>
  <si>
    <t>Karatay Belediyespor</t>
  </si>
  <si>
    <t>Emirhan KOÇAKLI</t>
  </si>
  <si>
    <t>Emirhan KARA</t>
  </si>
  <si>
    <t>Umut AYIRT</t>
  </si>
  <si>
    <t>30.11.2025 den 3 maç.</t>
  </si>
  <si>
    <t>Samet AYAZ</t>
  </si>
  <si>
    <t>Antrenör</t>
  </si>
  <si>
    <t>Bedirhan SAY</t>
  </si>
  <si>
    <t>Mustafa ŞARLAKKAYA</t>
  </si>
  <si>
    <t>Arda DİPİ</t>
  </si>
  <si>
    <t>Atakan SAK</t>
  </si>
  <si>
    <t>Ramazan AÇIKGÖZ</t>
  </si>
  <si>
    <t>Mulla Emin AKTAY</t>
  </si>
  <si>
    <t>Mahmut Can SERT</t>
  </si>
  <si>
    <t>6.12.2025 den 90 gün H.M.</t>
  </si>
  <si>
    <t>6.12.2025 den 5 maç.</t>
  </si>
  <si>
    <t>6.12.2025 den 7 maç.</t>
  </si>
  <si>
    <t>6.12.2025 den 6 maç.</t>
  </si>
  <si>
    <t>6.12.2025 den 2 maç.</t>
  </si>
  <si>
    <t>6.12.2025 den 9 maç.</t>
  </si>
  <si>
    <t>6.12.2025 den 8 maç.</t>
  </si>
  <si>
    <t>6.12.2025 den 11 maç.</t>
  </si>
  <si>
    <t>Seydişehir 1915 Alüminyum Spor</t>
  </si>
  <si>
    <t>Aşır KURT</t>
  </si>
  <si>
    <t>7.12.2025 den 1 maç.</t>
  </si>
  <si>
    <t>Uğur GÜNAYDIN</t>
  </si>
  <si>
    <t>Lutfi GÜNEY</t>
  </si>
  <si>
    <t>7.12.2025 den 8 gün H.M.</t>
  </si>
  <si>
    <t>Ömer KABAKÇI</t>
  </si>
  <si>
    <t>Atakan AYDOĞAN</t>
  </si>
  <si>
    <t>6.12.2025 den 1 maç.</t>
  </si>
  <si>
    <t>Mehmet AĞAÇCI</t>
  </si>
  <si>
    <t>Konya Gençlerbirliğispor</t>
  </si>
  <si>
    <t>Muhammet Eren TAŞTEKİN</t>
  </si>
  <si>
    <t>Bayram IŞIK</t>
  </si>
  <si>
    <t>7.12.2025 den 2 maç.</t>
  </si>
  <si>
    <t>Konya Yeniyolspor</t>
  </si>
  <si>
    <t>Talha Burak DEMİRKIRAN</t>
  </si>
  <si>
    <t>U-14</t>
  </si>
  <si>
    <t>Deniz Kerem KARABAŞ</t>
  </si>
  <si>
    <t>Anadolu Kaplangücü</t>
  </si>
  <si>
    <t>Ensar ES</t>
  </si>
  <si>
    <t>Kenan ACILAR</t>
  </si>
  <si>
    <t>Mehmet Akif TAŞDEMİR</t>
  </si>
  <si>
    <t>Ali Utku SALTAN</t>
  </si>
  <si>
    <t>Necati Emir DERELİ</t>
  </si>
  <si>
    <t>Yusuf SEVİNÇ</t>
  </si>
  <si>
    <t>Abdullah ACAR</t>
  </si>
  <si>
    <t>Mustafa Can ALTUN</t>
  </si>
  <si>
    <t>İzzet İNCİK</t>
  </si>
</sst>
</file>

<file path=xl/styles.xml><?xml version="1.0" encoding="utf-8"?>
<styleSheet xmlns="http://schemas.openxmlformats.org/spreadsheetml/2006/main">
  <fonts count="26">
    <font>
      <sz val="11"/>
      <color theme="1"/>
      <name val="Calibri"/>
      <charset val="162"/>
      <scheme val="minor"/>
    </font>
    <font>
      <sz val="12"/>
      <color theme="1"/>
      <name val="Calibri"/>
      <family val="2"/>
      <charset val="162"/>
      <scheme val="minor"/>
    </font>
    <font>
      <sz val="12"/>
      <color rgb="FFFF0000"/>
      <name val="Calibri"/>
      <family val="2"/>
      <charset val="162"/>
      <scheme val="minor"/>
    </font>
    <font>
      <b/>
      <sz val="18"/>
      <name val="Arial Tur"/>
      <charset val="162"/>
    </font>
    <font>
      <b/>
      <sz val="16"/>
      <color theme="1"/>
      <name val="Arial Tur"/>
      <charset val="162"/>
    </font>
    <font>
      <b/>
      <sz val="14"/>
      <color theme="0"/>
      <name val="Arial"/>
      <family val="2"/>
      <charset val="162"/>
    </font>
    <font>
      <b/>
      <sz val="14"/>
      <color theme="1"/>
      <name val="Arial"/>
      <family val="2"/>
      <charset val="162"/>
    </font>
    <font>
      <sz val="14"/>
      <color theme="1"/>
      <name val="Arial"/>
      <family val="2"/>
      <charset val="162"/>
    </font>
    <font>
      <sz val="14"/>
      <color rgb="FFFF0000"/>
      <name val="Arial"/>
      <family val="2"/>
      <charset val="162"/>
    </font>
    <font>
      <b/>
      <sz val="12"/>
      <color theme="1"/>
      <name val="Arial"/>
      <family val="2"/>
      <charset val="162"/>
    </font>
    <font>
      <sz val="12"/>
      <color theme="1"/>
      <name val="Arial"/>
      <family val="2"/>
      <charset val="162"/>
    </font>
    <font>
      <sz val="12"/>
      <color rgb="FFFF0000"/>
      <name val="Arial"/>
      <family val="2"/>
      <charset val="162"/>
    </font>
    <font>
      <sz val="12"/>
      <color theme="1"/>
      <name val="Times New Roman"/>
      <family val="1"/>
      <charset val="162"/>
    </font>
    <font>
      <sz val="12"/>
      <color rgb="FFFF0000"/>
      <name val="Times New Roman"/>
      <family val="1"/>
      <charset val="162"/>
    </font>
    <font>
      <sz val="12"/>
      <name val="Times New Roman"/>
      <family val="1"/>
      <charset val="162"/>
    </font>
    <font>
      <sz val="12"/>
      <color rgb="FF000000"/>
      <name val="Times New Roman"/>
      <family val="1"/>
      <charset val="162"/>
    </font>
    <font>
      <sz val="12"/>
      <color rgb="FF080E14"/>
      <name val="Times New Roman"/>
      <family val="1"/>
      <charset val="162"/>
    </font>
    <font>
      <b/>
      <sz val="12"/>
      <name val="Arial"/>
      <family val="2"/>
      <charset val="162"/>
    </font>
    <font>
      <sz val="10"/>
      <name val="Arial Tur"/>
      <charset val="162"/>
    </font>
    <font>
      <b/>
      <sz val="12"/>
      <color rgb="FF080E14"/>
      <name val="Times New Roman"/>
      <family val="1"/>
      <charset val="162"/>
    </font>
    <font>
      <sz val="14"/>
      <color theme="1"/>
      <name val="Arial"/>
      <family val="2"/>
      <charset val="162"/>
    </font>
    <font>
      <b/>
      <sz val="14"/>
      <color theme="1"/>
      <name val="Arial"/>
      <family val="2"/>
      <charset val="162"/>
    </font>
    <font>
      <b/>
      <sz val="12"/>
      <color theme="1"/>
      <name val="Calibri"/>
      <family val="2"/>
      <charset val="162"/>
      <scheme val="minor"/>
    </font>
    <font>
      <b/>
      <sz val="10"/>
      <color theme="0"/>
      <name val="Tahoma"/>
      <family val="2"/>
      <charset val="162"/>
    </font>
    <font>
      <b/>
      <sz val="14"/>
      <color theme="0"/>
      <name val="Arial"/>
      <family val="2"/>
      <charset val="162"/>
    </font>
    <font>
      <sz val="12"/>
      <color theme="0"/>
      <name val="Calibri"/>
      <family val="2"/>
      <charset val="162"/>
      <scheme val="minor"/>
    </font>
  </fonts>
  <fills count="9">
    <fill>
      <patternFill patternType="none"/>
    </fill>
    <fill>
      <patternFill patternType="gray125"/>
    </fill>
    <fill>
      <patternFill patternType="solid">
        <fgColor theme="7" tint="0.59999389629810485"/>
        <bgColor indexed="64"/>
      </patternFill>
    </fill>
    <fill>
      <patternFill patternType="solid">
        <fgColor theme="9" tint="0.39988402966399123"/>
        <bgColor indexed="64"/>
      </patternFill>
    </fill>
    <fill>
      <patternFill patternType="solid">
        <fgColor theme="1"/>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2" tint="-9.9978637043366805E-2"/>
        <bgColor indexed="64"/>
      </patternFill>
    </fill>
  </fills>
  <borders count="1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rgb="FFD3D3D3"/>
      </left>
      <right style="medium">
        <color rgb="FFD3D3D3"/>
      </right>
      <top style="medium">
        <color rgb="FFD3D3D3"/>
      </top>
      <bottom style="medium">
        <color rgb="FFD3D3D3"/>
      </bottom>
      <diagonal/>
    </border>
    <border>
      <left style="medium">
        <color rgb="FFD3D3D3"/>
      </left>
      <right style="medium">
        <color rgb="FFD3D3D3"/>
      </right>
      <top/>
      <bottom style="medium">
        <color rgb="FFD3D3D3"/>
      </bottom>
      <diagonal/>
    </border>
    <border>
      <left style="medium">
        <color rgb="FFD3D3D3"/>
      </left>
      <right style="medium">
        <color rgb="FFD3D3D3"/>
      </right>
      <top/>
      <bottom/>
      <diagonal/>
    </border>
  </borders>
  <cellStyleXfs count="2">
    <xf numFmtId="0" fontId="0" fillId="0" borderId="0"/>
    <xf numFmtId="0" fontId="18" fillId="0" borderId="0">
      <alignment vertical="center"/>
    </xf>
  </cellStyleXfs>
  <cellXfs count="58">
    <xf numFmtId="0" fontId="0" fillId="0" borderId="0" xfId="0"/>
    <xf numFmtId="0" fontId="1" fillId="0" borderId="0" xfId="0" applyFont="1"/>
    <xf numFmtId="0" fontId="1" fillId="0" borderId="0" xfId="0" applyFont="1" applyAlignment="1">
      <alignment horizontal="center"/>
    </xf>
    <xf numFmtId="0" fontId="2" fillId="0" borderId="0" xfId="0" applyFont="1"/>
    <xf numFmtId="0" fontId="0" fillId="2" borderId="0" xfId="0" applyFill="1"/>
    <xf numFmtId="0" fontId="0" fillId="3" borderId="0" xfId="0" applyFill="1"/>
    <xf numFmtId="14" fontId="0" fillId="0" borderId="0" xfId="0" applyNumberFormat="1"/>
    <xf numFmtId="0" fontId="5" fillId="4" borderId="4" xfId="1" applyFont="1" applyFill="1" applyBorder="1">
      <alignment vertical="center"/>
    </xf>
    <xf numFmtId="0" fontId="5" fillId="4" borderId="5" xfId="1" applyFont="1" applyFill="1" applyBorder="1">
      <alignment vertical="center"/>
    </xf>
    <xf numFmtId="0" fontId="5" fillId="4" borderId="5" xfId="1" applyFont="1" applyFill="1" applyBorder="1" applyAlignment="1">
      <alignment horizontal="center" vertical="center"/>
    </xf>
    <xf numFmtId="0" fontId="5" fillId="4" borderId="6" xfId="1" applyFont="1" applyFill="1" applyBorder="1" applyAlignment="1">
      <alignment horizontal="left" vertical="center"/>
    </xf>
    <xf numFmtId="0" fontId="6" fillId="5" borderId="5" xfId="1" applyFont="1" applyFill="1" applyBorder="1">
      <alignment vertical="center"/>
    </xf>
    <xf numFmtId="0" fontId="7" fillId="5" borderId="5" xfId="1" applyFont="1" applyFill="1" applyBorder="1">
      <alignment vertical="center"/>
    </xf>
    <xf numFmtId="0" fontId="7" fillId="5" borderId="5" xfId="1" applyFont="1" applyFill="1" applyBorder="1" applyAlignment="1">
      <alignment horizontal="center" vertical="center"/>
    </xf>
    <xf numFmtId="0" fontId="6" fillId="0" borderId="5" xfId="1" applyFont="1" applyBorder="1">
      <alignment vertical="center"/>
    </xf>
    <xf numFmtId="0" fontId="7" fillId="0" borderId="5" xfId="1" applyFont="1" applyBorder="1">
      <alignment vertical="center"/>
    </xf>
    <xf numFmtId="0" fontId="7" fillId="0" borderId="5" xfId="1" applyFont="1" applyBorder="1" applyAlignment="1">
      <alignment horizontal="center" vertical="center"/>
    </xf>
    <xf numFmtId="0" fontId="7" fillId="0" borderId="5" xfId="0" applyFont="1" applyBorder="1"/>
    <xf numFmtId="0" fontId="0" fillId="6" borderId="0" xfId="0" applyFill="1"/>
    <xf numFmtId="0" fontId="0" fillId="7" borderId="0" xfId="0" applyFill="1"/>
    <xf numFmtId="0" fontId="0" fillId="8" borderId="0" xfId="0" applyFill="1"/>
    <xf numFmtId="0" fontId="6" fillId="0" borderId="0" xfId="1" applyFont="1" applyBorder="1">
      <alignment vertical="center"/>
    </xf>
    <xf numFmtId="0" fontId="7" fillId="0" borderId="0" xfId="0" applyFont="1" applyBorder="1"/>
    <xf numFmtId="0" fontId="7" fillId="5" borderId="0" xfId="1" applyFont="1" applyFill="1" applyBorder="1" applyAlignment="1">
      <alignment horizontal="center" vertical="center"/>
    </xf>
    <xf numFmtId="0" fontId="8" fillId="5" borderId="0" xfId="1" applyFont="1" applyFill="1" applyBorder="1" applyAlignment="1">
      <alignment horizontal="left" vertical="center"/>
    </xf>
    <xf numFmtId="0" fontId="9" fillId="0" borderId="0" xfId="1" applyFont="1">
      <alignment vertical="center"/>
    </xf>
    <xf numFmtId="0" fontId="10" fillId="0" borderId="0" xfId="0" applyFont="1"/>
    <xf numFmtId="0" fontId="10" fillId="0" borderId="0" xfId="1" applyFont="1" applyAlignment="1">
      <alignment horizontal="center" vertical="center"/>
    </xf>
    <xf numFmtId="0" fontId="11" fillId="0" borderId="0" xfId="1" applyFont="1" applyAlignment="1">
      <alignment horizontal="left" vertical="center"/>
    </xf>
    <xf numFmtId="0" fontId="12" fillId="0" borderId="0" xfId="1" applyFont="1">
      <alignment vertical="center"/>
    </xf>
    <xf numFmtId="0" fontId="13" fillId="0" borderId="0" xfId="1" applyFont="1">
      <alignment vertical="center"/>
    </xf>
    <xf numFmtId="0" fontId="14" fillId="0" borderId="0" xfId="1" applyFont="1" applyAlignment="1">
      <alignment horizontal="left" vertical="center"/>
    </xf>
    <xf numFmtId="0" fontId="13" fillId="0" borderId="0" xfId="1" applyFont="1" applyAlignment="1">
      <alignment horizontal="left" vertical="center"/>
    </xf>
    <xf numFmtId="0" fontId="10" fillId="0" borderId="0" xfId="1" applyFont="1">
      <alignment vertical="center"/>
    </xf>
    <xf numFmtId="0" fontId="21" fillId="0" borderId="5" xfId="1" applyFont="1" applyBorder="1">
      <alignment vertical="center"/>
    </xf>
    <xf numFmtId="0" fontId="20" fillId="0" borderId="5" xfId="1" applyFont="1" applyBorder="1">
      <alignment vertical="center"/>
    </xf>
    <xf numFmtId="0" fontId="20" fillId="0" borderId="5" xfId="1" applyFont="1" applyBorder="1" applyAlignment="1">
      <alignment horizontal="center" vertical="center"/>
    </xf>
    <xf numFmtId="0" fontId="7" fillId="5" borderId="5" xfId="0" applyFont="1" applyFill="1" applyBorder="1"/>
    <xf numFmtId="0" fontId="22" fillId="0" borderId="0" xfId="0" applyFont="1" applyAlignment="1">
      <alignment horizontal="center"/>
    </xf>
    <xf numFmtId="0" fontId="23" fillId="0" borderId="7" xfId="0" applyFont="1" applyFill="1" applyBorder="1" applyAlignment="1">
      <alignment vertical="center" wrapText="1"/>
    </xf>
    <xf numFmtId="0" fontId="23" fillId="0" borderId="8" xfId="0" applyFont="1" applyFill="1" applyBorder="1" applyAlignment="1">
      <alignment vertical="center" wrapText="1"/>
    </xf>
    <xf numFmtId="0" fontId="24" fillId="0" borderId="5" xfId="1" applyFont="1" applyBorder="1">
      <alignment vertical="center"/>
    </xf>
    <xf numFmtId="0" fontId="23" fillId="0" borderId="9" xfId="0" applyFont="1" applyFill="1" applyBorder="1" applyAlignment="1">
      <alignment vertical="center" wrapText="1"/>
    </xf>
    <xf numFmtId="0" fontId="25" fillId="0" borderId="0" xfId="0" applyFont="1"/>
    <xf numFmtId="0" fontId="8" fillId="5" borderId="5" xfId="1" applyFont="1" applyFill="1" applyBorder="1" applyAlignment="1">
      <alignment horizontal="left" vertical="center"/>
    </xf>
    <xf numFmtId="0" fontId="7" fillId="5" borderId="5" xfId="1" applyFont="1" applyFill="1" applyBorder="1" applyAlignment="1">
      <alignment horizontal="left" vertical="center"/>
    </xf>
    <xf numFmtId="14" fontId="8" fillId="5" borderId="5" xfId="1" applyNumberFormat="1" applyFont="1" applyFill="1" applyBorder="1" applyAlignment="1">
      <alignment horizontal="left" vertical="center"/>
    </xf>
    <xf numFmtId="0" fontId="15" fillId="0" borderId="0" xfId="0" applyFont="1" applyAlignment="1">
      <alignment horizontal="left" vertical="center" wrapText="1"/>
    </xf>
    <xf numFmtId="0" fontId="16" fillId="0" borderId="0" xfId="0" applyFont="1" applyAlignment="1">
      <alignment horizontal="left" vertical="justify"/>
    </xf>
    <xf numFmtId="0" fontId="17" fillId="0" borderId="0" xfId="1" applyFont="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14" fontId="4" fillId="0" borderId="4" xfId="0" applyNumberFormat="1"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14" fillId="0" borderId="0" xfId="1" applyFont="1" applyAlignment="1">
      <alignment horizontal="left" vertical="justify"/>
    </xf>
    <xf numFmtId="0" fontId="14" fillId="0" borderId="0" xfId="1" applyFont="1" applyAlignment="1">
      <alignment horizontal="left" vertical="center"/>
    </xf>
  </cellXfs>
  <cellStyles count="2">
    <cellStyle name="Normal" xfId="0" builtinId="0"/>
    <cellStyle name="Normal_Sayfa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C1:K198"/>
  <sheetViews>
    <sheetView tabSelected="1" topLeftCell="B1" zoomScale="91" zoomScaleNormal="91" workbookViewId="0">
      <selection activeCell="C1" sqref="C1:F1"/>
    </sheetView>
  </sheetViews>
  <sheetFormatPr defaultColWidth="9.140625" defaultRowHeight="15.75"/>
  <cols>
    <col min="1" max="1" width="5.7109375" style="1" customWidth="1"/>
    <col min="2" max="2" width="3.42578125" style="1" customWidth="1"/>
    <col min="3" max="3" width="53.28515625" style="1" customWidth="1"/>
    <col min="4" max="4" width="44.42578125" style="1" customWidth="1"/>
    <col min="5" max="5" width="19.28515625" style="2" customWidth="1"/>
    <col min="6" max="6" width="35" style="3" customWidth="1"/>
    <col min="7" max="7" width="17" style="1" hidden="1" customWidth="1"/>
    <col min="8" max="8" width="13.28515625" style="1" hidden="1" customWidth="1"/>
    <col min="9" max="9" width="19.85546875" style="1" hidden="1" customWidth="1"/>
    <col min="10" max="10" width="16.5703125" style="1" hidden="1" customWidth="1"/>
    <col min="11" max="11" width="22.42578125" style="1" hidden="1" customWidth="1"/>
    <col min="12" max="12" width="40.28515625" style="1" customWidth="1"/>
    <col min="13" max="16384" width="9.140625" style="1"/>
  </cols>
  <sheetData>
    <row r="1" spans="3:11" ht="24.75" customHeight="1">
      <c r="C1" s="50" t="s">
        <v>0</v>
      </c>
      <c r="D1" s="51"/>
      <c r="E1" s="51"/>
      <c r="F1" s="52"/>
      <c r="G1" s="4" t="s">
        <v>1</v>
      </c>
      <c r="H1" s="5" t="s">
        <v>2</v>
      </c>
      <c r="I1" s="18" t="s">
        <v>3</v>
      </c>
      <c r="J1" s="19" t="s">
        <v>4</v>
      </c>
      <c r="K1" s="20" t="s">
        <v>5</v>
      </c>
    </row>
    <row r="2" spans="3:11" ht="20.25">
      <c r="C2" s="53">
        <v>46001</v>
      </c>
      <c r="D2" s="54"/>
      <c r="E2" s="54"/>
      <c r="F2" s="55"/>
      <c r="G2" s="6">
        <v>45774</v>
      </c>
      <c r="H2" s="6">
        <v>45809</v>
      </c>
      <c r="I2">
        <f>DATEDIF($G$2,$H$2,"d")</f>
        <v>35</v>
      </c>
      <c r="J2">
        <f>DATEDIF($G$2,$H$2,"m")</f>
        <v>1</v>
      </c>
      <c r="K2">
        <f>DATEDIF($G$2,$H$2,"y")</f>
        <v>0</v>
      </c>
    </row>
    <row r="3" spans="3:11" ht="18">
      <c r="C3" s="7" t="s">
        <v>6</v>
      </c>
      <c r="D3" s="8" t="s">
        <v>7</v>
      </c>
      <c r="E3" s="9" t="s">
        <v>8</v>
      </c>
      <c r="F3" s="10" t="s">
        <v>9</v>
      </c>
    </row>
    <row r="4" spans="3:11" ht="18">
      <c r="C4" s="11" t="s">
        <v>57</v>
      </c>
      <c r="D4" s="12" t="s">
        <v>192</v>
      </c>
      <c r="E4" s="16" t="s">
        <v>175</v>
      </c>
      <c r="F4" s="44" t="s">
        <v>193</v>
      </c>
    </row>
    <row r="5" spans="3:11" ht="18">
      <c r="C5" s="11"/>
      <c r="D5" s="12" t="s">
        <v>252</v>
      </c>
      <c r="E5" s="16" t="s">
        <v>175</v>
      </c>
      <c r="F5" s="45" t="s">
        <v>245</v>
      </c>
    </row>
    <row r="6" spans="3:11" ht="18">
      <c r="C6" s="11"/>
      <c r="D6" s="12" t="s">
        <v>253</v>
      </c>
      <c r="E6" s="16" t="s">
        <v>175</v>
      </c>
      <c r="F6" s="45" t="s">
        <v>234</v>
      </c>
    </row>
    <row r="7" spans="3:11" ht="18">
      <c r="C7" s="11"/>
      <c r="D7" s="12" t="s">
        <v>254</v>
      </c>
      <c r="E7" s="16" t="s">
        <v>175</v>
      </c>
      <c r="F7" s="45" t="s">
        <v>245</v>
      </c>
    </row>
    <row r="8" spans="3:11" ht="18">
      <c r="C8" s="11" t="s">
        <v>196</v>
      </c>
      <c r="D8" s="12" t="s">
        <v>197</v>
      </c>
      <c r="E8" s="16" t="s">
        <v>176</v>
      </c>
      <c r="F8" s="44" t="s">
        <v>191</v>
      </c>
    </row>
    <row r="9" spans="3:11" ht="18">
      <c r="C9" s="11"/>
      <c r="D9" s="12" t="s">
        <v>215</v>
      </c>
      <c r="E9" s="16" t="s">
        <v>216</v>
      </c>
      <c r="F9" s="45" t="s">
        <v>224</v>
      </c>
    </row>
    <row r="10" spans="3:11" ht="18">
      <c r="C10" s="11"/>
      <c r="D10" s="12" t="s">
        <v>217</v>
      </c>
      <c r="E10" s="16" t="s">
        <v>175</v>
      </c>
      <c r="F10" s="45" t="s">
        <v>225</v>
      </c>
    </row>
    <row r="11" spans="3:11" ht="18">
      <c r="C11" s="11"/>
      <c r="D11" s="12" t="s">
        <v>218</v>
      </c>
      <c r="E11" s="16" t="s">
        <v>175</v>
      </c>
      <c r="F11" s="45" t="s">
        <v>226</v>
      </c>
    </row>
    <row r="12" spans="3:11" ht="18">
      <c r="C12" s="11"/>
      <c r="D12" s="12" t="s">
        <v>219</v>
      </c>
      <c r="E12" s="16" t="s">
        <v>175</v>
      </c>
      <c r="F12" s="45" t="s">
        <v>227</v>
      </c>
    </row>
    <row r="13" spans="3:11" ht="18">
      <c r="C13" s="11"/>
      <c r="D13" s="12" t="s">
        <v>220</v>
      </c>
      <c r="E13" s="16" t="s">
        <v>175</v>
      </c>
      <c r="F13" s="45" t="s">
        <v>228</v>
      </c>
    </row>
    <row r="14" spans="3:11" ht="18">
      <c r="C14" s="11"/>
      <c r="D14" s="12" t="s">
        <v>221</v>
      </c>
      <c r="E14" s="16" t="s">
        <v>175</v>
      </c>
      <c r="F14" s="45" t="s">
        <v>229</v>
      </c>
    </row>
    <row r="15" spans="3:11" ht="18">
      <c r="C15" s="11"/>
      <c r="D15" s="12" t="s">
        <v>222</v>
      </c>
      <c r="E15" s="16" t="s">
        <v>175</v>
      </c>
      <c r="F15" s="45" t="s">
        <v>229</v>
      </c>
    </row>
    <row r="16" spans="3:11" ht="18">
      <c r="C16" s="11"/>
      <c r="D16" s="12" t="s">
        <v>257</v>
      </c>
      <c r="E16" s="16" t="s">
        <v>175</v>
      </c>
      <c r="F16" s="45" t="s">
        <v>230</v>
      </c>
    </row>
    <row r="17" spans="3:6" ht="18">
      <c r="C17" s="11"/>
      <c r="D17" s="12" t="s">
        <v>223</v>
      </c>
      <c r="E17" s="16" t="s">
        <v>175</v>
      </c>
      <c r="F17" s="45" t="s">
        <v>231</v>
      </c>
    </row>
    <row r="18" spans="3:6" ht="19.899999999999999" customHeight="1">
      <c r="C18" s="14" t="s">
        <v>55</v>
      </c>
      <c r="D18" s="15" t="s">
        <v>11</v>
      </c>
      <c r="E18" s="13" t="s">
        <v>12</v>
      </c>
      <c r="F18" s="44" t="s">
        <v>166</v>
      </c>
    </row>
    <row r="19" spans="3:6" ht="19.899999999999999" customHeight="1">
      <c r="C19" s="14" t="s">
        <v>49</v>
      </c>
      <c r="D19" s="15" t="s">
        <v>13</v>
      </c>
      <c r="E19" s="16"/>
      <c r="F19" s="44" t="s">
        <v>167</v>
      </c>
    </row>
    <row r="20" spans="3:6" ht="19.899999999999999" customHeight="1">
      <c r="C20" s="14" t="s">
        <v>156</v>
      </c>
      <c r="D20" s="15" t="s">
        <v>36</v>
      </c>
      <c r="E20" s="16" t="s">
        <v>16</v>
      </c>
      <c r="F20" s="44" t="s">
        <v>168</v>
      </c>
    </row>
    <row r="21" spans="3:6" ht="19.899999999999999" customHeight="1">
      <c r="C21" s="14"/>
      <c r="D21" s="35" t="s">
        <v>37</v>
      </c>
      <c r="E21" s="16"/>
      <c r="F21" s="44" t="s">
        <v>164</v>
      </c>
    </row>
    <row r="22" spans="3:6" ht="19.899999999999999" customHeight="1">
      <c r="C22" s="14" t="s">
        <v>250</v>
      </c>
      <c r="D22" s="15" t="s">
        <v>251</v>
      </c>
      <c r="E22" s="16" t="s">
        <v>175</v>
      </c>
      <c r="F22" s="45" t="s">
        <v>245</v>
      </c>
    </row>
    <row r="23" spans="3:6" ht="19.899999999999999" customHeight="1">
      <c r="C23" s="34" t="s">
        <v>158</v>
      </c>
      <c r="D23" s="35" t="s">
        <v>39</v>
      </c>
      <c r="E23" s="16"/>
      <c r="F23" s="44" t="s">
        <v>164</v>
      </c>
    </row>
    <row r="24" spans="3:6" ht="19.899999999999999" customHeight="1">
      <c r="C24" s="14"/>
      <c r="D24" s="35" t="s">
        <v>40</v>
      </c>
      <c r="E24" s="16"/>
      <c r="F24" s="44" t="s">
        <v>167</v>
      </c>
    </row>
    <row r="25" spans="3:6" ht="19.899999999999999" customHeight="1">
      <c r="C25" s="14" t="s">
        <v>184</v>
      </c>
      <c r="D25" s="15" t="s">
        <v>185</v>
      </c>
      <c r="E25" s="16" t="s">
        <v>175</v>
      </c>
      <c r="F25" s="44" t="s">
        <v>186</v>
      </c>
    </row>
    <row r="26" spans="3:6" ht="19.899999999999999" customHeight="1">
      <c r="C26" s="14"/>
      <c r="D26" s="15" t="s">
        <v>239</v>
      </c>
      <c r="E26" s="16" t="s">
        <v>175</v>
      </c>
      <c r="F26" s="45" t="s">
        <v>240</v>
      </c>
    </row>
    <row r="27" spans="3:6" ht="19.899999999999999" customHeight="1">
      <c r="C27" s="14" t="s">
        <v>178</v>
      </c>
      <c r="D27" s="17" t="s">
        <v>14</v>
      </c>
      <c r="E27" s="16"/>
      <c r="F27" s="46" t="s">
        <v>15</v>
      </c>
    </row>
    <row r="28" spans="3:6" ht="19.899999999999999" customHeight="1">
      <c r="C28" s="14"/>
      <c r="D28" s="17" t="s">
        <v>236</v>
      </c>
      <c r="E28" s="16"/>
      <c r="F28" s="45" t="s">
        <v>237</v>
      </c>
    </row>
    <row r="29" spans="3:6" ht="19.899999999999999" customHeight="1">
      <c r="C29" s="14" t="s">
        <v>64</v>
      </c>
      <c r="D29" s="15" t="s">
        <v>17</v>
      </c>
      <c r="E29" s="16"/>
      <c r="F29" s="44" t="s">
        <v>162</v>
      </c>
    </row>
    <row r="30" spans="3:6" ht="19.899999999999999" customHeight="1">
      <c r="C30" s="14"/>
      <c r="D30" s="35" t="s">
        <v>33</v>
      </c>
      <c r="E30" s="16"/>
      <c r="F30" s="44" t="s">
        <v>165</v>
      </c>
    </row>
    <row r="31" spans="3:6" ht="19.899999999999999" customHeight="1">
      <c r="C31" s="34" t="s">
        <v>67</v>
      </c>
      <c r="D31" s="15" t="s">
        <v>18</v>
      </c>
      <c r="E31" s="13"/>
      <c r="F31" s="44" t="s">
        <v>169</v>
      </c>
    </row>
    <row r="32" spans="3:6" ht="19.899999999999999" customHeight="1">
      <c r="C32" s="14"/>
      <c r="D32" s="12" t="s">
        <v>19</v>
      </c>
      <c r="E32" s="13"/>
      <c r="F32" s="44" t="s">
        <v>170</v>
      </c>
    </row>
    <row r="33" spans="3:6" ht="19.899999999999999" customHeight="1">
      <c r="C33" s="14"/>
      <c r="D33" s="15" t="s">
        <v>20</v>
      </c>
      <c r="E33" s="13"/>
      <c r="F33" s="44" t="s">
        <v>170</v>
      </c>
    </row>
    <row r="34" spans="3:6" ht="19.899999999999999" customHeight="1">
      <c r="C34" s="14" t="s">
        <v>177</v>
      </c>
      <c r="D34" s="15" t="s">
        <v>182</v>
      </c>
      <c r="E34" s="13"/>
      <c r="F34" s="44" t="s">
        <v>183</v>
      </c>
    </row>
    <row r="35" spans="3:6" ht="19.899999999999999" customHeight="1">
      <c r="C35" s="14" t="s">
        <v>202</v>
      </c>
      <c r="D35" s="15" t="s">
        <v>200</v>
      </c>
      <c r="E35" s="13"/>
      <c r="F35" s="44" t="s">
        <v>201</v>
      </c>
    </row>
    <row r="36" spans="3:6" ht="19.899999999999999" customHeight="1">
      <c r="C36" s="14"/>
      <c r="D36" s="15" t="s">
        <v>208</v>
      </c>
      <c r="E36" s="16" t="s">
        <v>175</v>
      </c>
      <c r="F36" s="44" t="s">
        <v>207</v>
      </c>
    </row>
    <row r="37" spans="3:6" ht="19.899999999999999" customHeight="1">
      <c r="C37" s="14"/>
      <c r="D37" s="15" t="s">
        <v>235</v>
      </c>
      <c r="E37" s="16"/>
      <c r="F37" s="45" t="s">
        <v>234</v>
      </c>
    </row>
    <row r="38" spans="3:6" ht="19.899999999999999" customHeight="1">
      <c r="C38" s="14" t="s">
        <v>82</v>
      </c>
      <c r="D38" s="15" t="s">
        <v>212</v>
      </c>
      <c r="E38" s="16" t="s">
        <v>175</v>
      </c>
      <c r="F38" s="44" t="s">
        <v>201</v>
      </c>
    </row>
    <row r="39" spans="3:6" ht="19.899999999999999" customHeight="1">
      <c r="C39" s="14" t="s">
        <v>83</v>
      </c>
      <c r="D39" s="15" t="s">
        <v>249</v>
      </c>
      <c r="E39" s="16" t="s">
        <v>248</v>
      </c>
      <c r="F39" s="45" t="s">
        <v>234</v>
      </c>
    </row>
    <row r="40" spans="3:6" ht="19.899999999999999" customHeight="1">
      <c r="C40" s="14" t="s">
        <v>189</v>
      </c>
      <c r="D40" s="15" t="s">
        <v>190</v>
      </c>
      <c r="E40" s="16"/>
      <c r="F40" s="44" t="s">
        <v>191</v>
      </c>
    </row>
    <row r="41" spans="3:6" ht="19.899999999999999" customHeight="1">
      <c r="C41" s="14" t="s">
        <v>210</v>
      </c>
      <c r="D41" s="15" t="s">
        <v>211</v>
      </c>
      <c r="E41" s="16" t="s">
        <v>175</v>
      </c>
      <c r="F41" s="44" t="s">
        <v>201</v>
      </c>
    </row>
    <row r="42" spans="3:6" ht="19.899999999999999" customHeight="1">
      <c r="C42" s="14" t="s">
        <v>86</v>
      </c>
      <c r="D42" s="15" t="s">
        <v>198</v>
      </c>
      <c r="E42" s="16"/>
      <c r="F42" s="44" t="s">
        <v>199</v>
      </c>
    </row>
    <row r="43" spans="3:6" ht="19.899999999999999" customHeight="1">
      <c r="C43" s="14" t="s">
        <v>87</v>
      </c>
      <c r="D43" s="15" t="s">
        <v>213</v>
      </c>
      <c r="E43" s="16" t="s">
        <v>175</v>
      </c>
      <c r="F43" s="44" t="s">
        <v>214</v>
      </c>
    </row>
    <row r="44" spans="3:6" ht="19.899999999999999" customHeight="1">
      <c r="C44" s="14" t="s">
        <v>91</v>
      </c>
      <c r="D44" s="15" t="s">
        <v>258</v>
      </c>
      <c r="E44" s="16" t="s">
        <v>175</v>
      </c>
      <c r="F44" s="45" t="s">
        <v>228</v>
      </c>
    </row>
    <row r="45" spans="3:6" ht="19.899999999999999" customHeight="1">
      <c r="C45" s="14"/>
      <c r="D45" s="15" t="s">
        <v>259</v>
      </c>
      <c r="E45" s="16" t="s">
        <v>175</v>
      </c>
      <c r="F45" s="45" t="s">
        <v>228</v>
      </c>
    </row>
    <row r="46" spans="3:6" ht="19.899999999999999" customHeight="1">
      <c r="C46" s="14" t="s">
        <v>205</v>
      </c>
      <c r="D46" s="15" t="s">
        <v>206</v>
      </c>
      <c r="E46" s="16" t="s">
        <v>175</v>
      </c>
      <c r="F46" s="44" t="s">
        <v>207</v>
      </c>
    </row>
    <row r="47" spans="3:6" ht="19.899999999999999" customHeight="1">
      <c r="C47" s="14" t="s">
        <v>100</v>
      </c>
      <c r="D47" s="15" t="s">
        <v>194</v>
      </c>
      <c r="E47" s="16" t="s">
        <v>176</v>
      </c>
      <c r="F47" s="44" t="s">
        <v>191</v>
      </c>
    </row>
    <row r="48" spans="3:6" ht="19.899999999999999" customHeight="1">
      <c r="C48" s="14"/>
      <c r="D48" s="15" t="s">
        <v>209</v>
      </c>
      <c r="E48" s="16" t="s">
        <v>175</v>
      </c>
      <c r="F48" s="44" t="s">
        <v>201</v>
      </c>
    </row>
    <row r="49" spans="3:6" ht="19.899999999999999" customHeight="1">
      <c r="C49" s="14"/>
      <c r="D49" s="15" t="s">
        <v>244</v>
      </c>
      <c r="E49" s="16" t="s">
        <v>175</v>
      </c>
      <c r="F49" s="45" t="s">
        <v>245</v>
      </c>
    </row>
    <row r="50" spans="3:6" ht="19.899999999999999" customHeight="1">
      <c r="C50" s="14" t="s">
        <v>242</v>
      </c>
      <c r="D50" s="15" t="s">
        <v>243</v>
      </c>
      <c r="E50" s="16" t="s">
        <v>175</v>
      </c>
      <c r="F50" s="45" t="s">
        <v>240</v>
      </c>
    </row>
    <row r="51" spans="3:6" ht="19.899999999999999" customHeight="1">
      <c r="C51" s="34" t="s">
        <v>101</v>
      </c>
      <c r="D51" s="35" t="s">
        <v>41</v>
      </c>
      <c r="E51" s="36"/>
      <c r="F51" s="44" t="s">
        <v>163</v>
      </c>
    </row>
    <row r="52" spans="3:6" ht="19.899999999999999" customHeight="1">
      <c r="C52" s="14"/>
      <c r="D52" s="35" t="s">
        <v>42</v>
      </c>
      <c r="E52" s="36"/>
      <c r="F52" s="44" t="s">
        <v>163</v>
      </c>
    </row>
    <row r="53" spans="3:6" ht="19.899999999999999" customHeight="1">
      <c r="C53" s="14" t="s">
        <v>107</v>
      </c>
      <c r="D53" s="15" t="s">
        <v>241</v>
      </c>
      <c r="E53" s="16" t="s">
        <v>175</v>
      </c>
      <c r="F53" s="45" t="s">
        <v>240</v>
      </c>
    </row>
    <row r="54" spans="3:6" ht="19.899999999999999" customHeight="1">
      <c r="C54" s="14" t="s">
        <v>246</v>
      </c>
      <c r="D54" s="15" t="s">
        <v>247</v>
      </c>
      <c r="E54" s="16" t="s">
        <v>248</v>
      </c>
      <c r="F54" s="45" t="s">
        <v>228</v>
      </c>
    </row>
    <row r="55" spans="3:6" ht="19.899999999999999" customHeight="1">
      <c r="C55" s="14" t="s">
        <v>153</v>
      </c>
      <c r="D55" s="15" t="s">
        <v>203</v>
      </c>
      <c r="E55" s="16" t="s">
        <v>175</v>
      </c>
      <c r="F55" s="44" t="s">
        <v>204</v>
      </c>
    </row>
    <row r="56" spans="3:6" ht="19.899999999999999" customHeight="1">
      <c r="C56" s="34" t="s">
        <v>161</v>
      </c>
      <c r="D56" s="37" t="s">
        <v>34</v>
      </c>
      <c r="E56" s="13" t="s">
        <v>10</v>
      </c>
      <c r="F56" s="44" t="s">
        <v>173</v>
      </c>
    </row>
    <row r="57" spans="3:6" ht="19.899999999999999" customHeight="1">
      <c r="C57" s="14"/>
      <c r="D57" s="37" t="s">
        <v>35</v>
      </c>
      <c r="E57" s="13" t="s">
        <v>10</v>
      </c>
      <c r="F57" s="44" t="s">
        <v>174</v>
      </c>
    </row>
    <row r="58" spans="3:6" ht="19.899999999999999" customHeight="1">
      <c r="C58" s="14"/>
      <c r="D58" s="17" t="s">
        <v>179</v>
      </c>
      <c r="E58" s="16" t="s">
        <v>10</v>
      </c>
      <c r="F58" s="44" t="s">
        <v>180</v>
      </c>
    </row>
    <row r="59" spans="3:6" ht="19.899999999999999" customHeight="1">
      <c r="C59" s="14" t="s">
        <v>232</v>
      </c>
      <c r="D59" s="17" t="s">
        <v>233</v>
      </c>
      <c r="E59" s="16"/>
      <c r="F59" s="45" t="s">
        <v>234</v>
      </c>
    </row>
    <row r="60" spans="3:6" ht="19.899999999999999" customHeight="1">
      <c r="C60" s="14" t="s">
        <v>187</v>
      </c>
      <c r="D60" s="17" t="s">
        <v>195</v>
      </c>
      <c r="E60" s="16" t="s">
        <v>176</v>
      </c>
      <c r="F60" s="44" t="s">
        <v>191</v>
      </c>
    </row>
    <row r="61" spans="3:6" ht="19.899999999999999" customHeight="1">
      <c r="C61" s="14"/>
      <c r="D61" s="17" t="s">
        <v>238</v>
      </c>
      <c r="E61" s="16" t="s">
        <v>175</v>
      </c>
      <c r="F61" s="45" t="s">
        <v>234</v>
      </c>
    </row>
    <row r="62" spans="3:6" ht="19.899999999999999" customHeight="1">
      <c r="C62" s="14"/>
      <c r="D62" s="17" t="s">
        <v>255</v>
      </c>
      <c r="E62" s="16" t="s">
        <v>176</v>
      </c>
      <c r="F62" s="45" t="s">
        <v>240</v>
      </c>
    </row>
    <row r="63" spans="3:6" ht="19.899999999999999" customHeight="1">
      <c r="C63" s="14"/>
      <c r="D63" s="17" t="s">
        <v>256</v>
      </c>
      <c r="E63" s="16" t="s">
        <v>176</v>
      </c>
      <c r="F63" s="45" t="s">
        <v>240</v>
      </c>
    </row>
    <row r="64" spans="3:6" ht="19.899999999999999" customHeight="1">
      <c r="C64" s="14" t="s">
        <v>188</v>
      </c>
      <c r="D64" s="17" t="s">
        <v>21</v>
      </c>
      <c r="E64" s="16" t="s">
        <v>16</v>
      </c>
      <c r="F64" s="44" t="s">
        <v>171</v>
      </c>
    </row>
    <row r="65" spans="3:6" ht="19.899999999999999" customHeight="1">
      <c r="C65" s="14" t="s">
        <v>142</v>
      </c>
      <c r="D65" s="17" t="s">
        <v>22</v>
      </c>
      <c r="E65" s="16"/>
      <c r="F65" s="44" t="s">
        <v>172</v>
      </c>
    </row>
    <row r="66" spans="3:6" ht="19.899999999999999" customHeight="1">
      <c r="C66" s="14"/>
      <c r="D66" s="17" t="s">
        <v>38</v>
      </c>
      <c r="E66" s="16"/>
      <c r="F66" s="44" t="s">
        <v>170</v>
      </c>
    </row>
    <row r="67" spans="3:6" ht="19.899999999999999" customHeight="1">
      <c r="C67" s="21"/>
      <c r="D67" s="22"/>
      <c r="E67" s="23"/>
      <c r="F67" s="24"/>
    </row>
    <row r="68" spans="3:6" ht="19.899999999999999" customHeight="1">
      <c r="C68" s="25" t="s">
        <v>23</v>
      </c>
      <c r="D68" s="26"/>
      <c r="E68" s="27"/>
      <c r="F68" s="28"/>
    </row>
    <row r="69" spans="3:6">
      <c r="C69" s="29" t="s">
        <v>24</v>
      </c>
      <c r="D69" s="29"/>
      <c r="E69" s="29"/>
      <c r="F69" s="30"/>
    </row>
    <row r="70" spans="3:6">
      <c r="C70" s="56" t="s">
        <v>25</v>
      </c>
      <c r="D70" s="56"/>
      <c r="E70" s="56"/>
      <c r="F70" s="56"/>
    </row>
    <row r="71" spans="3:6" ht="16.5" customHeight="1">
      <c r="C71" s="57" t="s">
        <v>26</v>
      </c>
      <c r="D71" s="57"/>
      <c r="E71" s="57"/>
      <c r="F71" s="57"/>
    </row>
    <row r="72" spans="3:6">
      <c r="C72" s="57" t="s">
        <v>181</v>
      </c>
      <c r="D72" s="57"/>
      <c r="E72" s="57"/>
      <c r="F72" s="57"/>
    </row>
    <row r="73" spans="3:6" ht="27" customHeight="1">
      <c r="C73" s="31" t="s">
        <v>27</v>
      </c>
      <c r="D73" s="31"/>
      <c r="E73" s="31"/>
      <c r="F73" s="32"/>
    </row>
    <row r="74" spans="3:6">
      <c r="C74" s="47" t="s">
        <v>28</v>
      </c>
      <c r="D74" s="47"/>
      <c r="E74" s="47"/>
      <c r="F74" s="47"/>
    </row>
    <row r="75" spans="3:6" ht="51" customHeight="1">
      <c r="C75" s="47" t="s">
        <v>29</v>
      </c>
      <c r="D75" s="47"/>
      <c r="E75" s="47"/>
      <c r="F75" s="47"/>
    </row>
    <row r="76" spans="3:6" ht="46.15" customHeight="1">
      <c r="C76" s="48" t="s">
        <v>30</v>
      </c>
      <c r="D76" s="48"/>
      <c r="E76" s="48"/>
      <c r="F76" s="48"/>
    </row>
    <row r="77" spans="3:6" ht="27" customHeight="1">
      <c r="C77" s="48" t="s">
        <v>43</v>
      </c>
      <c r="D77" s="48"/>
      <c r="E77" s="48"/>
      <c r="F77" s="48"/>
    </row>
    <row r="78" spans="3:6">
      <c r="C78" s="33"/>
      <c r="D78" s="33"/>
      <c r="E78" s="49" t="s">
        <v>31</v>
      </c>
      <c r="F78" s="49"/>
    </row>
    <row r="79" spans="3:6">
      <c r="F79" s="38" t="s">
        <v>32</v>
      </c>
    </row>
    <row r="80" spans="3:6" ht="16.5" thickBot="1">
      <c r="C80" s="43"/>
    </row>
    <row r="81" spans="3:3" ht="16.5" thickBot="1">
      <c r="C81" s="39" t="s">
        <v>44</v>
      </c>
    </row>
    <row r="82" spans="3:3" ht="16.5" thickBot="1">
      <c r="C82" s="40" t="s">
        <v>45</v>
      </c>
    </row>
    <row r="83" spans="3:3" ht="16.5" thickBot="1">
      <c r="C83" s="40" t="s">
        <v>46</v>
      </c>
    </row>
    <row r="84" spans="3:3" ht="16.5" thickBot="1">
      <c r="C84" s="40" t="s">
        <v>47</v>
      </c>
    </row>
    <row r="85" spans="3:3" ht="16.5" thickBot="1">
      <c r="C85" s="40" t="s">
        <v>48</v>
      </c>
    </row>
    <row r="86" spans="3:3" ht="16.5" thickBot="1">
      <c r="C86" s="40" t="s">
        <v>49</v>
      </c>
    </row>
    <row r="87" spans="3:3" ht="16.5" thickBot="1">
      <c r="C87" s="40" t="s">
        <v>50</v>
      </c>
    </row>
    <row r="88" spans="3:3" ht="16.5" thickBot="1">
      <c r="C88" s="40" t="s">
        <v>51</v>
      </c>
    </row>
    <row r="89" spans="3:3" ht="16.5" thickBot="1">
      <c r="C89" s="40" t="s">
        <v>52</v>
      </c>
    </row>
    <row r="90" spans="3:3" ht="16.5" thickBot="1">
      <c r="C90" s="40" t="s">
        <v>53</v>
      </c>
    </row>
    <row r="91" spans="3:3" ht="16.5" thickBot="1">
      <c r="C91" s="40" t="s">
        <v>54</v>
      </c>
    </row>
    <row r="92" spans="3:3" ht="16.5" thickBot="1">
      <c r="C92" s="40" t="s">
        <v>55</v>
      </c>
    </row>
    <row r="93" spans="3:3" ht="16.5" thickBot="1">
      <c r="C93" s="40" t="s">
        <v>56</v>
      </c>
    </row>
    <row r="94" spans="3:3" ht="16.5" thickBot="1">
      <c r="C94" s="40" t="s">
        <v>57</v>
      </c>
    </row>
    <row r="95" spans="3:3" ht="16.5" thickBot="1">
      <c r="C95" s="40" t="s">
        <v>58</v>
      </c>
    </row>
    <row r="96" spans="3:3" ht="16.5" thickBot="1">
      <c r="C96" s="40" t="s">
        <v>59</v>
      </c>
    </row>
    <row r="97" spans="3:3" ht="16.5" thickBot="1">
      <c r="C97" s="40" t="s">
        <v>60</v>
      </c>
    </row>
    <row r="98" spans="3:3" ht="16.5" thickBot="1">
      <c r="C98" s="40" t="s">
        <v>61</v>
      </c>
    </row>
    <row r="99" spans="3:3" ht="16.5" thickBot="1">
      <c r="C99" s="40" t="s">
        <v>62</v>
      </c>
    </row>
    <row r="100" spans="3:3" ht="16.5" thickBot="1">
      <c r="C100" s="40" t="s">
        <v>63</v>
      </c>
    </row>
    <row r="101" spans="3:3" ht="16.5" thickBot="1">
      <c r="C101" s="40" t="s">
        <v>64</v>
      </c>
    </row>
    <row r="102" spans="3:3" ht="16.5" thickBot="1">
      <c r="C102" s="40" t="s">
        <v>65</v>
      </c>
    </row>
    <row r="103" spans="3:3" ht="16.5" thickBot="1">
      <c r="C103" s="40" t="s">
        <v>66</v>
      </c>
    </row>
    <row r="104" spans="3:3" ht="16.5" thickBot="1">
      <c r="C104" s="40" t="s">
        <v>67</v>
      </c>
    </row>
    <row r="105" spans="3:3" ht="16.5" thickBot="1">
      <c r="C105" s="40" t="s">
        <v>68</v>
      </c>
    </row>
    <row r="106" spans="3:3" ht="16.5" thickBot="1">
      <c r="C106" s="40" t="s">
        <v>69</v>
      </c>
    </row>
    <row r="107" spans="3:3" ht="16.5" thickBot="1">
      <c r="C107" s="40" t="s">
        <v>70</v>
      </c>
    </row>
    <row r="108" spans="3:3" ht="16.5" thickBot="1">
      <c r="C108" s="40" t="s">
        <v>71</v>
      </c>
    </row>
    <row r="109" spans="3:3" ht="16.5" thickBot="1">
      <c r="C109" s="40" t="s">
        <v>72</v>
      </c>
    </row>
    <row r="110" spans="3:3" ht="16.5" thickBot="1">
      <c r="C110" s="40" t="s">
        <v>73</v>
      </c>
    </row>
    <row r="111" spans="3:3" ht="16.5" thickBot="1">
      <c r="C111" s="40" t="s">
        <v>74</v>
      </c>
    </row>
    <row r="112" spans="3:3" ht="16.5" thickBot="1">
      <c r="C112" s="40" t="s">
        <v>75</v>
      </c>
    </row>
    <row r="113" spans="3:3" ht="16.5" thickBot="1">
      <c r="C113" s="40" t="s">
        <v>76</v>
      </c>
    </row>
    <row r="114" spans="3:3" ht="16.5" thickBot="1">
      <c r="C114" s="40" t="s">
        <v>77</v>
      </c>
    </row>
    <row r="115" spans="3:3" ht="16.5" thickBot="1">
      <c r="C115" s="40" t="s">
        <v>78</v>
      </c>
    </row>
    <row r="116" spans="3:3" ht="16.5" thickBot="1">
      <c r="C116" s="40" t="s">
        <v>79</v>
      </c>
    </row>
    <row r="117" spans="3:3" ht="16.5" thickBot="1">
      <c r="C117" s="40" t="s">
        <v>80</v>
      </c>
    </row>
    <row r="118" spans="3:3" ht="16.5" thickBot="1">
      <c r="C118" s="40" t="s">
        <v>81</v>
      </c>
    </row>
    <row r="119" spans="3:3" ht="16.5" thickBot="1">
      <c r="C119" s="40" t="s">
        <v>82</v>
      </c>
    </row>
    <row r="120" spans="3:3" ht="16.5" thickBot="1">
      <c r="C120" s="40" t="s">
        <v>83</v>
      </c>
    </row>
    <row r="121" spans="3:3" ht="16.5" thickBot="1">
      <c r="C121" s="40" t="s">
        <v>84</v>
      </c>
    </row>
    <row r="122" spans="3:3" ht="16.5" thickBot="1">
      <c r="C122" s="40" t="s">
        <v>85</v>
      </c>
    </row>
    <row r="123" spans="3:3" ht="16.5" thickBot="1">
      <c r="C123" s="40" t="s">
        <v>86</v>
      </c>
    </row>
    <row r="124" spans="3:3" ht="16.5" thickBot="1">
      <c r="C124" s="40" t="s">
        <v>87</v>
      </c>
    </row>
    <row r="125" spans="3:3" ht="16.5" thickBot="1">
      <c r="C125" s="40" t="s">
        <v>88</v>
      </c>
    </row>
    <row r="126" spans="3:3" ht="16.5" thickBot="1">
      <c r="C126" s="40" t="s">
        <v>89</v>
      </c>
    </row>
    <row r="127" spans="3:3" ht="16.5" thickBot="1">
      <c r="C127" s="40" t="s">
        <v>90</v>
      </c>
    </row>
    <row r="128" spans="3:3" ht="16.5" thickBot="1">
      <c r="C128" s="40" t="s">
        <v>91</v>
      </c>
    </row>
    <row r="129" spans="3:3" ht="16.5" thickBot="1">
      <c r="C129" s="40" t="s">
        <v>92</v>
      </c>
    </row>
    <row r="130" spans="3:3" ht="16.5" thickBot="1">
      <c r="C130" s="40" t="s">
        <v>93</v>
      </c>
    </row>
    <row r="131" spans="3:3" ht="16.5" thickBot="1">
      <c r="C131" s="40" t="s">
        <v>94</v>
      </c>
    </row>
    <row r="132" spans="3:3" ht="16.5" thickBot="1">
      <c r="C132" s="40" t="s">
        <v>95</v>
      </c>
    </row>
    <row r="133" spans="3:3" ht="16.5" thickBot="1">
      <c r="C133" s="40" t="s">
        <v>96</v>
      </c>
    </row>
    <row r="134" spans="3:3" ht="16.5" thickBot="1">
      <c r="C134" s="40" t="s">
        <v>97</v>
      </c>
    </row>
    <row r="135" spans="3:3" ht="16.5" thickBot="1">
      <c r="C135" s="40" t="s">
        <v>98</v>
      </c>
    </row>
    <row r="136" spans="3:3" ht="16.5" thickBot="1">
      <c r="C136" s="40" t="s">
        <v>99</v>
      </c>
    </row>
    <row r="137" spans="3:3" ht="16.5" thickBot="1">
      <c r="C137" s="40" t="s">
        <v>100</v>
      </c>
    </row>
    <row r="138" spans="3:3" ht="16.5" thickBot="1">
      <c r="C138" s="40" t="s">
        <v>101</v>
      </c>
    </row>
    <row r="139" spans="3:3" ht="16.5" thickBot="1">
      <c r="C139" s="40" t="s">
        <v>102</v>
      </c>
    </row>
    <row r="140" spans="3:3" ht="16.5" thickBot="1">
      <c r="C140" s="40" t="s">
        <v>103</v>
      </c>
    </row>
    <row r="141" spans="3:3" ht="16.5" thickBot="1">
      <c r="C141" s="40" t="s">
        <v>104</v>
      </c>
    </row>
    <row r="142" spans="3:3" ht="16.5" thickBot="1">
      <c r="C142" s="40" t="s">
        <v>105</v>
      </c>
    </row>
    <row r="143" spans="3:3" ht="16.5" thickBot="1">
      <c r="C143" s="40" t="s">
        <v>106</v>
      </c>
    </row>
    <row r="144" spans="3:3" ht="16.5" thickBot="1">
      <c r="C144" s="40" t="s">
        <v>107</v>
      </c>
    </row>
    <row r="145" spans="3:3" ht="16.5" thickBot="1">
      <c r="C145" s="40" t="s">
        <v>108</v>
      </c>
    </row>
    <row r="146" spans="3:3" ht="16.5" thickBot="1">
      <c r="C146" s="40" t="s">
        <v>109</v>
      </c>
    </row>
    <row r="147" spans="3:3" ht="16.5" thickBot="1">
      <c r="C147" s="40" t="s">
        <v>110</v>
      </c>
    </row>
    <row r="148" spans="3:3" ht="16.5" thickBot="1">
      <c r="C148" s="40" t="s">
        <v>111</v>
      </c>
    </row>
    <row r="149" spans="3:3" ht="16.5" thickBot="1">
      <c r="C149" s="40" t="s">
        <v>112</v>
      </c>
    </row>
    <row r="150" spans="3:3" ht="16.5" thickBot="1">
      <c r="C150" s="40" t="s">
        <v>113</v>
      </c>
    </row>
    <row r="151" spans="3:3" ht="16.5" thickBot="1">
      <c r="C151" s="40" t="s">
        <v>114</v>
      </c>
    </row>
    <row r="152" spans="3:3" ht="16.5" thickBot="1">
      <c r="C152" s="40" t="s">
        <v>115</v>
      </c>
    </row>
    <row r="153" spans="3:3" ht="16.5" thickBot="1">
      <c r="C153" s="40" t="s">
        <v>116</v>
      </c>
    </row>
    <row r="154" spans="3:3" ht="16.5" thickBot="1">
      <c r="C154" s="40" t="s">
        <v>117</v>
      </c>
    </row>
    <row r="155" spans="3:3" ht="16.5" thickBot="1">
      <c r="C155" s="40" t="s">
        <v>118</v>
      </c>
    </row>
    <row r="156" spans="3:3" ht="16.5" thickBot="1">
      <c r="C156" s="40" t="s">
        <v>119</v>
      </c>
    </row>
    <row r="157" spans="3:3" ht="16.5" thickBot="1">
      <c r="C157" s="40" t="s">
        <v>120</v>
      </c>
    </row>
    <row r="158" spans="3:3" ht="16.5" thickBot="1">
      <c r="C158" s="40" t="s">
        <v>121</v>
      </c>
    </row>
    <row r="159" spans="3:3" ht="16.5" thickBot="1">
      <c r="C159" s="40" t="s">
        <v>122</v>
      </c>
    </row>
    <row r="160" spans="3:3" ht="16.5" thickBot="1">
      <c r="C160" s="40" t="s">
        <v>123</v>
      </c>
    </row>
    <row r="161" spans="3:3" ht="16.5" thickBot="1">
      <c r="C161" s="40" t="s">
        <v>124</v>
      </c>
    </row>
    <row r="162" spans="3:3" ht="16.5" thickBot="1">
      <c r="C162" s="40" t="s">
        <v>125</v>
      </c>
    </row>
    <row r="163" spans="3:3" ht="16.5" thickBot="1">
      <c r="C163" s="40" t="s">
        <v>126</v>
      </c>
    </row>
    <row r="164" spans="3:3" ht="16.5" thickBot="1">
      <c r="C164" s="40" t="s">
        <v>127</v>
      </c>
    </row>
    <row r="165" spans="3:3" ht="16.5" thickBot="1">
      <c r="C165" s="40" t="s">
        <v>128</v>
      </c>
    </row>
    <row r="166" spans="3:3" ht="16.5" thickBot="1">
      <c r="C166" s="40" t="s">
        <v>129</v>
      </c>
    </row>
    <row r="167" spans="3:3" ht="16.5" thickBot="1">
      <c r="C167" s="40" t="s">
        <v>130</v>
      </c>
    </row>
    <row r="168" spans="3:3" ht="18">
      <c r="C168" s="41" t="s">
        <v>161</v>
      </c>
    </row>
    <row r="169" spans="3:3" ht="16.5" thickBot="1">
      <c r="C169" s="40" t="s">
        <v>131</v>
      </c>
    </row>
    <row r="170" spans="3:3" ht="16.5" thickBot="1">
      <c r="C170" s="40" t="s">
        <v>132</v>
      </c>
    </row>
    <row r="171" spans="3:3" ht="16.5" thickBot="1">
      <c r="C171" s="40" t="s">
        <v>133</v>
      </c>
    </row>
    <row r="172" spans="3:3" ht="16.5" thickBot="1">
      <c r="C172" s="40" t="s">
        <v>134</v>
      </c>
    </row>
    <row r="173" spans="3:3" ht="16.5" thickBot="1">
      <c r="C173" s="40" t="s">
        <v>135</v>
      </c>
    </row>
    <row r="174" spans="3:3" ht="16.5" thickBot="1">
      <c r="C174" s="40" t="s">
        <v>136</v>
      </c>
    </row>
    <row r="175" spans="3:3" ht="16.5" thickBot="1">
      <c r="C175" s="40" t="s">
        <v>137</v>
      </c>
    </row>
    <row r="176" spans="3:3" ht="16.5" thickBot="1">
      <c r="C176" s="40" t="s">
        <v>138</v>
      </c>
    </row>
    <row r="177" spans="3:3" ht="16.5" thickBot="1">
      <c r="C177" s="40" t="s">
        <v>139</v>
      </c>
    </row>
    <row r="178" spans="3:3" ht="16.5" thickBot="1">
      <c r="C178" s="40" t="s">
        <v>140</v>
      </c>
    </row>
    <row r="179" spans="3:3" ht="16.5" thickBot="1">
      <c r="C179" s="40" t="s">
        <v>141</v>
      </c>
    </row>
    <row r="180" spans="3:3" ht="16.5" thickBot="1">
      <c r="C180" s="40" t="s">
        <v>142</v>
      </c>
    </row>
    <row r="181" spans="3:3" ht="16.5" thickBot="1">
      <c r="C181" s="40" t="s">
        <v>143</v>
      </c>
    </row>
    <row r="182" spans="3:3" ht="16.5" thickBot="1">
      <c r="C182" s="40" t="s">
        <v>144</v>
      </c>
    </row>
    <row r="183" spans="3:3" ht="16.5" thickBot="1">
      <c r="C183" s="40" t="s">
        <v>145</v>
      </c>
    </row>
    <row r="184" spans="3:3" ht="16.5" thickBot="1">
      <c r="C184" s="40" t="s">
        <v>146</v>
      </c>
    </row>
    <row r="185" spans="3:3" ht="16.5" thickBot="1">
      <c r="C185" s="40" t="s">
        <v>147</v>
      </c>
    </row>
    <row r="186" spans="3:3" ht="16.5" thickBot="1">
      <c r="C186" s="40" t="s">
        <v>148</v>
      </c>
    </row>
    <row r="187" spans="3:3" ht="16.5" thickBot="1">
      <c r="C187" s="40" t="s">
        <v>149</v>
      </c>
    </row>
    <row r="188" spans="3:3" ht="16.5" thickBot="1">
      <c r="C188" s="40" t="s">
        <v>150</v>
      </c>
    </row>
    <row r="189" spans="3:3" ht="16.5" thickBot="1">
      <c r="C189" s="40" t="s">
        <v>151</v>
      </c>
    </row>
    <row r="190" spans="3:3" ht="16.5" thickBot="1">
      <c r="C190" s="40" t="s">
        <v>152</v>
      </c>
    </row>
    <row r="191" spans="3:3" ht="16.5" thickBot="1">
      <c r="C191" s="40" t="s">
        <v>153</v>
      </c>
    </row>
    <row r="192" spans="3:3" ht="16.5" thickBot="1">
      <c r="C192" s="40" t="s">
        <v>154</v>
      </c>
    </row>
    <row r="193" spans="3:3">
      <c r="C193" s="42" t="s">
        <v>155</v>
      </c>
    </row>
    <row r="194" spans="3:3" ht="16.5" thickBot="1">
      <c r="C194" s="40" t="s">
        <v>156</v>
      </c>
    </row>
    <row r="195" spans="3:3" ht="16.5" thickBot="1">
      <c r="C195" s="40" t="s">
        <v>157</v>
      </c>
    </row>
    <row r="196" spans="3:3" ht="16.5" thickBot="1">
      <c r="C196" s="40" t="s">
        <v>158</v>
      </c>
    </row>
    <row r="197" spans="3:3" ht="16.5" thickBot="1">
      <c r="C197" s="40" t="s">
        <v>159</v>
      </c>
    </row>
    <row r="198" spans="3:3" ht="16.5" thickBot="1">
      <c r="C198" s="40" t="s">
        <v>160</v>
      </c>
    </row>
  </sheetData>
  <mergeCells count="10">
    <mergeCell ref="C74:F74"/>
    <mergeCell ref="C75:F75"/>
    <mergeCell ref="C76:F76"/>
    <mergeCell ref="E78:F78"/>
    <mergeCell ref="C1:F1"/>
    <mergeCell ref="C2:F2"/>
    <mergeCell ref="C70:F70"/>
    <mergeCell ref="C71:F71"/>
    <mergeCell ref="C72:F72"/>
    <mergeCell ref="C77:F77"/>
  </mergeCells>
  <printOptions horizontalCentered="1" verticalCentered="1"/>
  <pageMargins left="0" right="0" top="0" bottom="0" header="0" footer="0"/>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Asus</cp:lastModifiedBy>
  <cp:lastPrinted>2025-11-19T07:33:30Z</cp:lastPrinted>
  <dcterms:created xsi:type="dcterms:W3CDTF">2016-02-16T12:19:00Z</dcterms:created>
  <dcterms:modified xsi:type="dcterms:W3CDTF">2025-12-11T07:01:03Z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0347F2063C0844979F4E2E998AC5C14B_12</vt:lpwstr>
  </property>
  <property fmtid="{D5CDD505-2E9C-101B-9397-08002B2CF9AE}" pid="3" name="KSOProductBuildVer">
    <vt:lpwstr>1033-12.2.0.20795</vt:lpwstr>
  </property>
</Properties>
</file>