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490" windowHeight="7920"/>
  </bookViews>
  <sheets>
    <sheet name="Sayfa1" sheetId="1" r:id="rId1"/>
  </sheets>
  <definedNames>
    <definedName name="_xlnm.Print_Area" localSheetId="0">Sayfa1!$B$1:$F$100</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<sst xmlns="http://schemas.openxmlformats.org/spreadsheetml/2006/main" count="259" uniqueCount="199">
  <si>
    <t xml:space="preserve">      KONYA İL FUTBOL DİSİPLİN KURULU CEZALILAR LİSTESİ</t>
  </si>
  <si>
    <t>başlangıç tarihi</t>
  </si>
  <si>
    <t>bitiş tarihi</t>
  </si>
  <si>
    <t>gün</t>
  </si>
  <si>
    <t xml:space="preserve">ay </t>
  </si>
  <si>
    <t>yıl</t>
  </si>
  <si>
    <t>KULÜBÜ</t>
  </si>
  <si>
    <t>ADI SOYADI</t>
  </si>
  <si>
    <t>KATEGORİ</t>
  </si>
  <si>
    <t>CEZASI</t>
  </si>
  <si>
    <t>1978 YENİCEOBASPOR</t>
  </si>
  <si>
    <t>Recep GÜVEN</t>
  </si>
  <si>
    <t>Antrenör</t>
  </si>
  <si>
    <t>29.12.2024 den 100 gün H.M.</t>
  </si>
  <si>
    <t>U-18</t>
  </si>
  <si>
    <t>AK-SET KADINHANI BELEDİYESPOR</t>
  </si>
  <si>
    <t>Hüseyin EKİCİ</t>
  </si>
  <si>
    <t>Yönetici</t>
  </si>
  <si>
    <t>15.12.2024 den 120 gün H.M.</t>
  </si>
  <si>
    <t>2.3.2025 den 1 maç.</t>
  </si>
  <si>
    <t>AKŞEHİR GENÇLERBİRLİĞİ</t>
  </si>
  <si>
    <t>Galip Emre ACAR</t>
  </si>
  <si>
    <t>1.2.2025 den 5 maç.</t>
  </si>
  <si>
    <t>9.02.2025 den 2 maç.</t>
  </si>
  <si>
    <t>Şamil ÜNAL</t>
  </si>
  <si>
    <t>2.3.2025 den 3 maç.</t>
  </si>
  <si>
    <t>U-17</t>
  </si>
  <si>
    <t>ALTUNTAŞSPOR</t>
  </si>
  <si>
    <t>Yunus KENT</t>
  </si>
  <si>
    <t>22.12.2024 den 8 maç.</t>
  </si>
  <si>
    <t>Ekrem ÇAKAR</t>
  </si>
  <si>
    <t>5.01.2025 den 100 gün H.M.</t>
  </si>
  <si>
    <t>Enes Tayyip SAYMAN</t>
  </si>
  <si>
    <t>5.01.2025 den 4 maç.</t>
  </si>
  <si>
    <t>Faruk SUN</t>
  </si>
  <si>
    <t>5.01.2025 den 5 maç.</t>
  </si>
  <si>
    <t>Esen ÇAKAR</t>
  </si>
  <si>
    <t>Mehmet SAK</t>
  </si>
  <si>
    <t>19.01.2025 den 3 maç.</t>
  </si>
  <si>
    <t>Kurtuluş EVLİYAOĞLU</t>
  </si>
  <si>
    <t>ALİBEYHÜĞÜSPOR</t>
  </si>
  <si>
    <t>Muhammet Ali BAYRAKÇI</t>
  </si>
  <si>
    <t>2.2.2025 den 4 maç.</t>
  </si>
  <si>
    <t>Hasan KİRAZ</t>
  </si>
  <si>
    <t>Başkan</t>
  </si>
  <si>
    <t>2.2.2025 den 210 gün H.M.</t>
  </si>
  <si>
    <t>AKÖREN BELEDİYE KÜLTÜRSPOR</t>
  </si>
  <si>
    <t>Cihat Şamil BOZDAM</t>
  </si>
  <si>
    <t>16.2.2025 den 10 maç.</t>
  </si>
  <si>
    <t>Yavuz Can ŞİMŞEK</t>
  </si>
  <si>
    <t>Serhat Raşit ALTAŞ</t>
  </si>
  <si>
    <t>16.2.2025 den 6 maç.</t>
  </si>
  <si>
    <t>Kemal ERTUĞRUL</t>
  </si>
  <si>
    <t>16.2.2025 den 2 maç.</t>
  </si>
  <si>
    <t>ALBAŞSPOR</t>
  </si>
  <si>
    <t>Sinan ÜYE</t>
  </si>
  <si>
    <t>2024-2025 den 2 maç.</t>
  </si>
  <si>
    <t>Özcan DEMİR</t>
  </si>
  <si>
    <t>2024-2025 den 1 maç.</t>
  </si>
  <si>
    <t>ANADOLU KAPLAN GÜCÜ</t>
  </si>
  <si>
    <t>Hüseyin CIBIR</t>
  </si>
  <si>
    <t>1.3.2025 den 30 gün H.M.</t>
  </si>
  <si>
    <t>ANADOLU KARTALSPOR</t>
  </si>
  <si>
    <t>Hasan UYSAL</t>
  </si>
  <si>
    <t>Ali UYSAL</t>
  </si>
  <si>
    <t>2024-2025 den 7 maç.</t>
  </si>
  <si>
    <t>ANAMASSPOR</t>
  </si>
  <si>
    <t>Ahmet KELEŞ</t>
  </si>
  <si>
    <t>22.12.2024 den 120 gün H.M.</t>
  </si>
  <si>
    <t>Uhut NAVRUZ</t>
  </si>
  <si>
    <t>U-16</t>
  </si>
  <si>
    <t>Talha AKBAŞ</t>
  </si>
  <si>
    <t>25.01.2025 den 2 maç.</t>
  </si>
  <si>
    <t>BOZKIR GENÇLERBİRLİĞİ</t>
  </si>
  <si>
    <t>Mustafa KORKMAZ</t>
  </si>
  <si>
    <t>7.01.2024 den 2 yıl H.M.</t>
  </si>
  <si>
    <t>Uğur YILMAZ</t>
  </si>
  <si>
    <t>2.3.2025 den 16 gün H.M.</t>
  </si>
  <si>
    <t>İsmail GÖRPE</t>
  </si>
  <si>
    <t>Eren DEMİRCİ</t>
  </si>
  <si>
    <t>2.3.2025 den 2 maç.</t>
  </si>
  <si>
    <t>Bünyamin AŞIRMAZ</t>
  </si>
  <si>
    <t>CİHANBEYLİ BELEDİYESPOR</t>
  </si>
  <si>
    <t>Ferhat AKOĞLU</t>
  </si>
  <si>
    <t>29.06.2022 den 3 Yıl H.M.</t>
  </si>
  <si>
    <t>Mikail Sabri BIÇAKCI</t>
  </si>
  <si>
    <t>29.01.2025 den 3 maç.</t>
  </si>
  <si>
    <t>Erbil Kadir ÖZCAN</t>
  </si>
  <si>
    <t>EKENLER Ç. ÇUMRA BELEDİYESPOR</t>
  </si>
  <si>
    <t>Ahmet Yasin PEHLİVAN</t>
  </si>
  <si>
    <t>19.01.2025 den 8 maç.</t>
  </si>
  <si>
    <t>İsmail ÇELİK</t>
  </si>
  <si>
    <t>Mümin DURU</t>
  </si>
  <si>
    <t>16.2.2025 den 30 gün H.M.</t>
  </si>
  <si>
    <t>EREĞLİ HAYATSPOR</t>
  </si>
  <si>
    <t>Ersel GÖKTEPE</t>
  </si>
  <si>
    <t>9.02.2025 den 3 maç.</t>
  </si>
  <si>
    <t>GEREZSPOR</t>
  </si>
  <si>
    <t>Muhammet VURAL</t>
  </si>
  <si>
    <t>5.01.2025 den 8 maç.</t>
  </si>
  <si>
    <t>HUĞLUSPOR</t>
  </si>
  <si>
    <t>Fatih TANIK</t>
  </si>
  <si>
    <t>Yunus ERDOĞAN</t>
  </si>
  <si>
    <t>16.2.2025 den 8 maç.</t>
  </si>
  <si>
    <t>Mehmet ÇEKİÇ</t>
  </si>
  <si>
    <t>Kerem TATLI</t>
  </si>
  <si>
    <t>HÜYÜK BELEDİYESPOR</t>
  </si>
  <si>
    <t>Halil Serter TUT</t>
  </si>
  <si>
    <t>Tahsin DUTAN</t>
  </si>
  <si>
    <t>İbrahim KIVRAK</t>
  </si>
  <si>
    <t>ILGIN İDMAN YURDU</t>
  </si>
  <si>
    <t>Mustafa ÖKTEN</t>
  </si>
  <si>
    <t>2024-2025 den 5 maç.</t>
  </si>
  <si>
    <t>Ali KANTARCI</t>
  </si>
  <si>
    <t>Mutlu KARAMAN</t>
  </si>
  <si>
    <t>Hasan YAĞCI</t>
  </si>
  <si>
    <t>IMA CONTACT ÇUMRA GÜNEŞSPOR</t>
  </si>
  <si>
    <t>Yücel DEMİRTAŞ</t>
  </si>
  <si>
    <t>ILGIN BELEDİYESPOR</t>
  </si>
  <si>
    <t>Ali ALTINBAŞ</t>
  </si>
  <si>
    <t>2.3.2025 den 45 gün H.M.</t>
  </si>
  <si>
    <t>Yasin GÜNAY</t>
  </si>
  <si>
    <t>2.3.2025 den 10 maç.</t>
  </si>
  <si>
    <t>İrfan GÜNDÜZ</t>
  </si>
  <si>
    <t>Teknik Sorumlu</t>
  </si>
  <si>
    <t>2.3.2025 den 4 ay H.M.</t>
  </si>
  <si>
    <t>Batuhan AKYÜREK</t>
  </si>
  <si>
    <t>2.3.2025 den 6 maç.</t>
  </si>
  <si>
    <t>Murat ŞANLI</t>
  </si>
  <si>
    <t>Muhammet SAK</t>
  </si>
  <si>
    <t>Eşref KEÇEÇİ</t>
  </si>
  <si>
    <t>KARATAY BELEDİYESPOR</t>
  </si>
  <si>
    <t>Mehmet OFLAZ</t>
  </si>
  <si>
    <t>KULU BELEDİYESPOR</t>
  </si>
  <si>
    <t>Yunus KARAYAZI</t>
  </si>
  <si>
    <t>19.01.2025 den 150 gün H.M.</t>
  </si>
  <si>
    <t>KONYA GÜCÜ</t>
  </si>
  <si>
    <t>Rıza Fırat TEZCAN</t>
  </si>
  <si>
    <t>16.2.2025 den 3 maç.</t>
  </si>
  <si>
    <t>KONYA 1907 SPOR</t>
  </si>
  <si>
    <t>Mehmet Talha ÇUHADAR</t>
  </si>
  <si>
    <t>29.01.2025 den  3 maç.</t>
  </si>
  <si>
    <t>U-15</t>
  </si>
  <si>
    <t>MERAM GENÇLERBİRLİĞİ</t>
  </si>
  <si>
    <t>Musa UĞUZ</t>
  </si>
  <si>
    <t>16.2.2025 den 4 maç.</t>
  </si>
  <si>
    <t>Ali Sefa SELEK</t>
  </si>
  <si>
    <t>İbrahim TOPAK</t>
  </si>
  <si>
    <t>Raşit ATAKAN ATÇEKEN</t>
  </si>
  <si>
    <t>Mirali ZÜNGÜR</t>
  </si>
  <si>
    <t>Enes İRMİKÇİ</t>
  </si>
  <si>
    <t>SEYDİŞEHİR BELEDİYESPOR</t>
  </si>
  <si>
    <t>Abdullah BAYRAKTAR</t>
  </si>
  <si>
    <t>18.01.2025 den 90 gün H.M.</t>
  </si>
  <si>
    <t>İsmail TALU</t>
  </si>
  <si>
    <t>18.01.2025 den 3 maç.</t>
  </si>
  <si>
    <t>YENİ MERAMSPOR</t>
  </si>
  <si>
    <t>Nihat Can ÖZTÜNÇ</t>
  </si>
  <si>
    <t>Emircan KILIÇ</t>
  </si>
  <si>
    <t>16.2.2025 den 6 maç H.M.</t>
  </si>
  <si>
    <r>
      <rPr>
        <b/>
        <sz val="12"/>
        <color theme="1"/>
        <rFont val="Arial"/>
        <charset val="162"/>
      </rPr>
      <t xml:space="preserve">NOT:  </t>
    </r>
    <r>
      <rPr>
        <sz val="12"/>
        <color theme="1"/>
        <rFont val="Arial"/>
        <charset val="162"/>
      </rPr>
      <t>Siyah yazılı olanlar haftalık güncel cezalılardır.Kırmızı olanlar geçen haftalardaki cezalılardır.</t>
    </r>
  </si>
  <si>
    <t xml:space="preserve"> 1) Bu ceza listesi ASKF internet sitesinde  yayınlanmaktadır.</t>
  </si>
  <si>
    <t xml:space="preserve"> 2) Resmi müsabakada oyundan ihraç olan futbolcu, antrenör ve idareci ceza listesinde ismi olmasa bile resmi müsabakada yer alamazlar.</t>
  </si>
  <si>
    <t xml:space="preserve"> 3) Lisans vizesi yaptırmayan sporcu ceza çekmez, ceza listesinden çıkarılsada, sorumluluk ilgili kulübe aittir.</t>
  </si>
  <si>
    <t xml:space="preserve"> 4) Cezası bulunan kişiler ceza aldıkları kategoride cezalarını çekekcek olup, cezası bitinceye kadar başka bir kategoride oynamadığı gibi cezasınıda cekemez.</t>
  </si>
  <si>
    <t xml:space="preserve"> 5) Transfer nedeniyle kulüp değiştiren futbolcuların ad soyadları geçerlidir.</t>
  </si>
  <si>
    <t>6) FDT nın 73.mad. 9.bendine göre ihraç olan görevli kişilerin 48 saat içerisinde savunmalarını göndermeleri gerekmektedir. Aksi takdirde savunma yapmaktan vaz geçmiş sayılırlar. (Tatil günleri savunma süresini uzatmaz.)</t>
  </si>
  <si>
    <t>7)Kulüplerin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</si>
  <si>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r>
      <rPr>
        <sz val="12"/>
        <color rgb="FF080E14"/>
        <rFont val="Times New Roman"/>
        <charset val="162"/>
      </rPr>
      <t xml:space="preserve">8)İl Disiplin Kurulu tarafından kişilere verilen ihtar kınama, iki veya daha az,  müsabakadan men, soyunma odası ve yedek kulübesine giriş yasağı ile on beş gün (on beş dahil) stadyuma giriş yasağı veya hak mahrumiyeti cezası ve kulüplere verilen 1 </t>
    </r>
    <r>
      <rPr>
        <b/>
        <sz val="12"/>
        <color rgb="FF080E14"/>
        <rFont val="Times New Roman"/>
        <charset val="162"/>
      </rPr>
      <t>(bir)</t>
    </r>
    <r>
      <rPr>
        <sz val="12"/>
        <color rgb="FF080E14"/>
        <rFont val="Times New Roman"/>
        <charset val="162"/>
      </rPr>
      <t xml:space="preserve"> müsabaka için saha kapatma ya da müsabakayı seyircisiz oynama cezaları kesin olup bu ceza kararlarına itiraz edilemez.</t>
    </r>
  </si>
  <si>
    <t xml:space="preserve">                                  Av. Ercan ŞEN</t>
  </si>
  <si>
    <t>Konya Futbol İl Disiplin Kurulu Başkanı</t>
  </si>
  <si>
    <t>2.2.2025 den 5 maç.</t>
  </si>
  <si>
    <t>Murat KARACA</t>
  </si>
  <si>
    <t>8.3.2025 den 2 maç.</t>
  </si>
  <si>
    <t>8.3.2025 den 1 maç.</t>
  </si>
  <si>
    <t>Ahmet Boran YAŞAR</t>
  </si>
  <si>
    <t>İRFAN AKSOY İNŞAAT EREĞLİSPOR</t>
  </si>
  <si>
    <t>Yiğit Demir ATA</t>
  </si>
  <si>
    <t>Hasan ÇİVÇİK</t>
  </si>
  <si>
    <t>TÜMOSANSPOR</t>
  </si>
  <si>
    <t>Musab KOZAN</t>
  </si>
  <si>
    <t>PAYE MASTERLER MONİVASPOR</t>
  </si>
  <si>
    <t>Bekir Anıl KARAKÖSE</t>
  </si>
  <si>
    <t>9.3.2025 den 4 maç.</t>
  </si>
  <si>
    <t>Hasan UZUN</t>
  </si>
  <si>
    <t>9.3.2025 den 1 maç.</t>
  </si>
  <si>
    <t>Abdurrahman ŞAHAN</t>
  </si>
  <si>
    <t>9.3.2025 den 8 gün H.M.</t>
  </si>
  <si>
    <t>MERAM KARAKARTALLAR</t>
  </si>
  <si>
    <t>Mustafa Güven</t>
  </si>
  <si>
    <t>RETAY ÜZÜMLÜSPOR</t>
  </si>
  <si>
    <t>İsmail EKDİ</t>
  </si>
  <si>
    <t>Metin GÜZEL</t>
  </si>
  <si>
    <t>Yusuf YILDIRIM</t>
  </si>
  <si>
    <t>İsmail EYTÜRK</t>
  </si>
  <si>
    <t>7.3.2025 den 8 gün H.M.</t>
  </si>
  <si>
    <t>Semih ÖRÜN</t>
  </si>
  <si>
    <t>TAFLAN SEVENSPOR</t>
  </si>
  <si>
    <t>KONYA GENÇLERBİRLİĞİ</t>
  </si>
</sst>
</file>

<file path=xl/styles.xml><?xml version="1.0" encoding="utf-8"?>
<styleSheet xmlns="http://schemas.openxmlformats.org/spreadsheetml/2006/main">
  <fonts count="22">
    <font>
      <sz val="11"/>
      <color theme="1"/>
      <name val="Calibri"/>
      <charset val="162"/>
      <scheme val="minor"/>
    </font>
    <font>
      <sz val="12"/>
      <color theme="1"/>
      <name val="Calibri"/>
      <charset val="162"/>
      <scheme val="minor"/>
    </font>
    <font>
      <b/>
      <sz val="18"/>
      <name val="Arial Tur"/>
      <charset val="162"/>
    </font>
    <font>
      <b/>
      <sz val="16"/>
      <color theme="1"/>
      <name val="Arial Tur"/>
      <charset val="162"/>
    </font>
    <font>
      <b/>
      <sz val="14"/>
      <color theme="0"/>
      <name val="Arial"/>
      <charset val="162"/>
    </font>
    <font>
      <b/>
      <sz val="14"/>
      <color theme="1"/>
      <name val="Arial"/>
      <charset val="162"/>
    </font>
    <font>
      <sz val="14"/>
      <color theme="1"/>
      <name val="Arial"/>
      <charset val="162"/>
    </font>
    <font>
      <sz val="14"/>
      <color rgb="FFFF0000"/>
      <name val="Arial"/>
      <charset val="162"/>
    </font>
    <font>
      <b/>
      <sz val="12"/>
      <color theme="1"/>
      <name val="Arial"/>
      <charset val="162"/>
    </font>
    <font>
      <sz val="12"/>
      <color theme="1"/>
      <name val="Arial"/>
      <charset val="162"/>
    </font>
    <font>
      <sz val="12"/>
      <color theme="1"/>
      <name val="Times New Roman"/>
      <charset val="162"/>
    </font>
    <font>
      <sz val="12"/>
      <name val="Times New Roman"/>
      <charset val="162"/>
    </font>
    <font>
      <sz val="12"/>
      <color rgb="FF000000"/>
      <name val="Times New Roman"/>
      <charset val="162"/>
    </font>
    <font>
      <sz val="12"/>
      <color rgb="FF080E14"/>
      <name val="Times New Roman"/>
      <charset val="162"/>
    </font>
    <font>
      <sz val="11"/>
      <name val="Arial"/>
      <charset val="162"/>
    </font>
    <font>
      <b/>
      <sz val="12"/>
      <name val="Arial"/>
      <charset val="162"/>
    </font>
    <font>
      <b/>
      <sz val="12"/>
      <color theme="1"/>
      <name val="Calibri"/>
      <charset val="162"/>
      <scheme val="minor"/>
    </font>
    <font>
      <sz val="10"/>
      <name val="Arial Tur"/>
      <charset val="162"/>
    </font>
    <font>
      <b/>
      <sz val="12"/>
      <color rgb="FF080E14"/>
      <name val="Times New Roman"/>
      <charset val="162"/>
    </font>
    <font>
      <sz val="14"/>
      <color rgb="FFFF0000"/>
      <name val="Arial"/>
      <family val="2"/>
      <charset val="162"/>
    </font>
    <font>
      <sz val="14"/>
      <color theme="1"/>
      <name val="Arial"/>
      <family val="2"/>
      <charset val="162"/>
    </font>
    <font>
      <b/>
      <sz val="14"/>
      <color theme="1"/>
      <name val="Arial"/>
      <family val="2"/>
      <charset val="162"/>
    </font>
  </fonts>
  <fills count="9">
    <fill>
      <patternFill patternType="none"/>
    </fill>
    <fill>
      <patternFill patternType="gray125"/>
    </fill>
    <fill>
      <patternFill patternType="solid">
        <fgColor theme="7" tint="0.59999389629810485"/>
        <bgColor indexed="64"/>
      </patternFill>
    </fill>
    <fill>
      <patternFill patternType="solid">
        <fgColor theme="9" tint="0.39994506668294322"/>
        <bgColor indexed="64"/>
      </patternFill>
    </fill>
    <fill>
      <patternFill patternType="solid">
        <fgColor theme="1"/>
        <bgColor indexed="64"/>
      </patternFill>
    </fill>
    <fill>
      <patternFill patternType="solid">
        <fgColor theme="0"/>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9">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2">
    <xf numFmtId="0" fontId="0" fillId="0" borderId="0"/>
    <xf numFmtId="0" fontId="17" fillId="0" borderId="0">
      <alignment vertical="center"/>
    </xf>
  </cellStyleXfs>
  <cellXfs count="52">
    <xf numFmtId="0" fontId="0" fillId="0" borderId="0" xfId="0"/>
    <xf numFmtId="0" fontId="1" fillId="0" borderId="0" xfId="0" applyFont="1"/>
    <xf numFmtId="0" fontId="1" fillId="0" borderId="0" xfId="0" applyFont="1" applyAlignment="1">
      <alignment horizontal="center"/>
    </xf>
    <xf numFmtId="0" fontId="0" fillId="2" borderId="0" xfId="0" applyFill="1"/>
    <xf numFmtId="0" fontId="0" fillId="3" borderId="0" xfId="0" applyFill="1"/>
    <xf numFmtId="14" fontId="0" fillId="0" borderId="0" xfId="0" applyNumberFormat="1"/>
    <xf numFmtId="0" fontId="4" fillId="4" borderId="4" xfId="1" applyFont="1" applyFill="1" applyBorder="1">
      <alignment vertical="center"/>
    </xf>
    <xf numFmtId="0" fontId="4" fillId="4" borderId="5" xfId="1" applyFont="1" applyFill="1" applyBorder="1">
      <alignment vertical="center"/>
    </xf>
    <xf numFmtId="0" fontId="4" fillId="4" borderId="5" xfId="1" applyFont="1" applyFill="1" applyBorder="1" applyAlignment="1">
      <alignment horizontal="center" vertical="center"/>
    </xf>
    <xf numFmtId="0" fontId="4" fillId="4" borderId="6" xfId="1" applyFont="1" applyFill="1" applyBorder="1" applyAlignment="1">
      <alignment horizontal="left" vertical="center"/>
    </xf>
    <xf numFmtId="0" fontId="5" fillId="0" borderId="7" xfId="1" applyFont="1" applyBorder="1">
      <alignment vertical="center"/>
    </xf>
    <xf numFmtId="0" fontId="6" fillId="0" borderId="8" xfId="1" applyFont="1" applyBorder="1">
      <alignment vertical="center"/>
    </xf>
    <xf numFmtId="0" fontId="6" fillId="0" borderId="8" xfId="1" applyFont="1" applyBorder="1" applyAlignment="1">
      <alignment horizontal="center" vertical="center"/>
    </xf>
    <xf numFmtId="0" fontId="7" fillId="5" borderId="5" xfId="1" applyFont="1" applyFill="1" applyBorder="1" applyAlignment="1">
      <alignment horizontal="left" vertical="center"/>
    </xf>
    <xf numFmtId="0" fontId="5" fillId="0" borderId="5" xfId="1" applyFont="1" applyBorder="1">
      <alignment vertical="center"/>
    </xf>
    <xf numFmtId="0" fontId="6" fillId="0" borderId="5" xfId="1" applyFont="1" applyBorder="1">
      <alignment vertical="center"/>
    </xf>
    <xf numFmtId="0" fontId="6" fillId="0" borderId="5" xfId="1" applyFont="1" applyBorder="1" applyAlignment="1">
      <alignment horizontal="center" vertical="center"/>
    </xf>
    <xf numFmtId="0" fontId="6" fillId="5" borderId="5" xfId="1" applyFont="1" applyFill="1" applyBorder="1" applyAlignment="1">
      <alignment horizontal="center" vertical="center"/>
    </xf>
    <xf numFmtId="0" fontId="6" fillId="0" borderId="5" xfId="0" applyFont="1" applyBorder="1"/>
    <xf numFmtId="0" fontId="0" fillId="6" borderId="0" xfId="0" applyFill="1"/>
    <xf numFmtId="0" fontId="0" fillId="7" borderId="0" xfId="0" applyFill="1"/>
    <xf numFmtId="0" fontId="0" fillId="8" borderId="0" xfId="0" applyFill="1"/>
    <xf numFmtId="14" fontId="1" fillId="0" borderId="0" xfId="0" applyNumberFormat="1" applyFont="1"/>
    <xf numFmtId="0" fontId="8" fillId="0" borderId="0" xfId="1" applyFont="1">
      <alignment vertical="center"/>
    </xf>
    <xf numFmtId="0" fontId="9" fillId="0" borderId="0" xfId="0" applyFont="1"/>
    <xf numFmtId="0" fontId="9" fillId="0" borderId="0" xfId="1" applyFont="1" applyAlignment="1">
      <alignment horizontal="center" vertical="center"/>
    </xf>
    <xf numFmtId="0" fontId="9" fillId="0" borderId="0" xfId="1" applyFont="1" applyAlignment="1">
      <alignment horizontal="left" vertical="center"/>
    </xf>
    <xf numFmtId="0" fontId="10" fillId="0" borderId="0" xfId="1" applyFont="1">
      <alignment vertical="center"/>
    </xf>
    <xf numFmtId="0" fontId="11" fillId="0" borderId="0" xfId="1" applyFont="1">
      <alignment vertical="center"/>
    </xf>
    <xf numFmtId="0" fontId="11" fillId="0" borderId="0" xfId="1" applyFont="1" applyAlignment="1">
      <alignment horizontal="left" vertical="center"/>
    </xf>
    <xf numFmtId="0" fontId="14" fillId="0" borderId="0" xfId="1" applyFont="1" applyAlignment="1">
      <alignment horizontal="left" vertical="center"/>
    </xf>
    <xf numFmtId="0" fontId="9" fillId="0" borderId="0" xfId="1" applyFont="1">
      <alignment vertical="center"/>
    </xf>
    <xf numFmtId="0" fontId="16" fillId="0" borderId="0" xfId="0" applyFont="1" applyAlignment="1">
      <alignment horizontal="center"/>
    </xf>
    <xf numFmtId="0" fontId="19" fillId="5" borderId="5" xfId="1" applyFont="1" applyFill="1" applyBorder="1" applyAlignment="1">
      <alignment horizontal="left" vertical="center"/>
    </xf>
    <xf numFmtId="14" fontId="19" fillId="5" borderId="5" xfId="1" applyNumberFormat="1" applyFont="1" applyFill="1" applyBorder="1" applyAlignment="1">
      <alignment horizontal="left" vertical="center"/>
    </xf>
    <xf numFmtId="0" fontId="20" fillId="0" borderId="5" xfId="1" applyFont="1" applyBorder="1">
      <alignment vertical="center"/>
    </xf>
    <xf numFmtId="0" fontId="20" fillId="5" borderId="5" xfId="1" applyFont="1" applyFill="1" applyBorder="1" applyAlignment="1">
      <alignment horizontal="left" vertical="center"/>
    </xf>
    <xf numFmtId="0" fontId="21" fillId="0" borderId="5" xfId="1" applyFont="1" applyBorder="1">
      <alignment vertical="center"/>
    </xf>
    <xf numFmtId="0" fontId="20" fillId="0" borderId="5" xfId="1" applyFont="1" applyBorder="1" applyAlignment="1">
      <alignment horizontal="center" vertical="center"/>
    </xf>
    <xf numFmtId="0" fontId="20" fillId="0" borderId="5" xfId="0" applyFont="1" applyBorder="1"/>
    <xf numFmtId="0" fontId="20" fillId="5" borderId="5" xfId="1" applyFont="1" applyFill="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left" vertical="justify"/>
    </xf>
    <xf numFmtId="0" fontId="15" fillId="0" borderId="0" xfId="1" applyFont="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14" fontId="3" fillId="0" borderId="4" xfId="0" applyNumberFormat="1"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11" fillId="0" borderId="0" xfId="1" applyFont="1" applyAlignment="1">
      <alignment horizontal="left" vertical="justify"/>
    </xf>
    <xf numFmtId="0" fontId="11" fillId="0" borderId="0" xfId="1" applyFont="1" applyAlignment="1">
      <alignment horizontal="left" vertical="center"/>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100"/>
  <sheetViews>
    <sheetView tabSelected="1" zoomScale="79" zoomScaleNormal="79" workbookViewId="0">
      <selection activeCell="C1" sqref="C1:F1"/>
    </sheetView>
  </sheetViews>
  <sheetFormatPr defaultColWidth="9.140625" defaultRowHeight="15.75"/>
  <cols>
    <col min="1" max="1" width="5.7109375" style="1" customWidth="1"/>
    <col min="2" max="2" width="3.42578125" style="1" customWidth="1"/>
    <col min="3" max="3" width="49.85546875" style="1" customWidth="1"/>
    <col min="4" max="4" width="44.42578125" style="1" customWidth="1"/>
    <col min="5" max="5" width="19.28515625" style="2" customWidth="1"/>
    <col min="6" max="6" width="37.85546875" style="1" customWidth="1"/>
    <col min="7" max="7" width="18.7109375" style="1" hidden="1" customWidth="1"/>
    <col min="8" max="8" width="13" style="1" hidden="1" customWidth="1"/>
    <col min="9" max="9" width="6.7109375" style="1" hidden="1" customWidth="1"/>
    <col min="10" max="10" width="6.140625" style="1" hidden="1" customWidth="1"/>
    <col min="11" max="11" width="6.7109375" style="1" hidden="1" customWidth="1"/>
    <col min="12" max="12" width="12.5703125" style="1" customWidth="1"/>
    <col min="13" max="16384" width="9.140625" style="1"/>
  </cols>
  <sheetData>
    <row r="1" spans="3:11" ht="24.75" customHeight="1">
      <c r="C1" s="44" t="s">
        <v>0</v>
      </c>
      <c r="D1" s="45"/>
      <c r="E1" s="45"/>
      <c r="F1" s="46"/>
      <c r="G1" s="3" t="s">
        <v>1</v>
      </c>
      <c r="H1" s="4" t="s">
        <v>2</v>
      </c>
      <c r="I1" s="19" t="s">
        <v>3</v>
      </c>
      <c r="J1" s="20" t="s">
        <v>4</v>
      </c>
      <c r="K1" s="21" t="s">
        <v>5</v>
      </c>
    </row>
    <row r="2" spans="3:11" ht="20.25">
      <c r="C2" s="47">
        <v>45728</v>
      </c>
      <c r="D2" s="48"/>
      <c r="E2" s="48"/>
      <c r="F2" s="49"/>
      <c r="G2" s="5">
        <v>45669</v>
      </c>
      <c r="H2" s="5">
        <v>45721</v>
      </c>
      <c r="I2">
        <f>DATEDIF($G$2,$H$2,"d")</f>
        <v>52</v>
      </c>
      <c r="J2">
        <f>DATEDIF($G$2,$H$2,"m")</f>
        <v>1</v>
      </c>
      <c r="K2">
        <f>DATEDIF($G$2,$H$2,"y")</f>
        <v>0</v>
      </c>
    </row>
    <row r="3" spans="3:11" ht="18">
      <c r="C3" s="6" t="s">
        <v>6</v>
      </c>
      <c r="D3" s="7" t="s">
        <v>7</v>
      </c>
      <c r="E3" s="8" t="s">
        <v>8</v>
      </c>
      <c r="F3" s="9" t="s">
        <v>9</v>
      </c>
    </row>
    <row r="4" spans="3:11" ht="19.899999999999999" customHeight="1">
      <c r="C4" s="10" t="s">
        <v>10</v>
      </c>
      <c r="D4" s="11" t="s">
        <v>11</v>
      </c>
      <c r="E4" s="12" t="s">
        <v>12</v>
      </c>
      <c r="F4" s="13" t="s">
        <v>13</v>
      </c>
    </row>
    <row r="5" spans="3:11" ht="19.899999999999999" customHeight="1">
      <c r="C5" s="14" t="s">
        <v>15</v>
      </c>
      <c r="D5" s="15" t="s">
        <v>16</v>
      </c>
      <c r="E5" s="16" t="s">
        <v>17</v>
      </c>
      <c r="F5" s="13" t="s">
        <v>18</v>
      </c>
    </row>
    <row r="6" spans="3:11" ht="19.899999999999999" customHeight="1">
      <c r="C6" s="14" t="s">
        <v>20</v>
      </c>
      <c r="D6" s="15" t="s">
        <v>21</v>
      </c>
      <c r="E6" s="16" t="s">
        <v>14</v>
      </c>
      <c r="F6" s="13" t="s">
        <v>22</v>
      </c>
    </row>
    <row r="7" spans="3:11" ht="19.899999999999999" customHeight="1">
      <c r="C7" s="14"/>
      <c r="D7" s="15" t="s">
        <v>24</v>
      </c>
      <c r="E7" s="16"/>
      <c r="F7" s="33" t="s">
        <v>25</v>
      </c>
    </row>
    <row r="8" spans="3:11" ht="19.899999999999999" customHeight="1">
      <c r="C8" s="14" t="s">
        <v>27</v>
      </c>
      <c r="D8" s="15" t="s">
        <v>28</v>
      </c>
      <c r="E8" s="17"/>
      <c r="F8" s="13" t="s">
        <v>29</v>
      </c>
    </row>
    <row r="9" spans="3:11" ht="19.899999999999999" customHeight="1">
      <c r="C9" s="14"/>
      <c r="D9" s="15" t="s">
        <v>30</v>
      </c>
      <c r="E9" s="17" t="s">
        <v>17</v>
      </c>
      <c r="F9" s="33" t="s">
        <v>31</v>
      </c>
    </row>
    <row r="10" spans="3:11" ht="19.899999999999999" customHeight="1">
      <c r="C10" s="14"/>
      <c r="D10" s="15" t="s">
        <v>32</v>
      </c>
      <c r="E10" s="17"/>
      <c r="F10" s="33" t="s">
        <v>33</v>
      </c>
    </row>
    <row r="11" spans="3:11" ht="19.899999999999999" customHeight="1">
      <c r="C11" s="14"/>
      <c r="D11" s="15" t="s">
        <v>34</v>
      </c>
      <c r="E11" s="17"/>
      <c r="F11" s="33" t="s">
        <v>35</v>
      </c>
    </row>
    <row r="12" spans="3:11" ht="19.899999999999999" customHeight="1">
      <c r="C12" s="14"/>
      <c r="D12" s="15" t="s">
        <v>36</v>
      </c>
      <c r="E12" s="17"/>
      <c r="F12" s="33" t="s">
        <v>35</v>
      </c>
    </row>
    <row r="13" spans="3:11" ht="19.899999999999999" customHeight="1">
      <c r="C13" s="14"/>
      <c r="D13" s="15" t="s">
        <v>37</v>
      </c>
      <c r="E13" s="17"/>
      <c r="F13" s="33" t="s">
        <v>38</v>
      </c>
    </row>
    <row r="14" spans="3:11" ht="19.899999999999999" customHeight="1">
      <c r="C14" s="14"/>
      <c r="D14" s="15" t="s">
        <v>39</v>
      </c>
      <c r="E14" s="17"/>
      <c r="F14" s="33" t="s">
        <v>23</v>
      </c>
    </row>
    <row r="15" spans="3:11" ht="19.899999999999999" customHeight="1">
      <c r="C15" s="14" t="s">
        <v>40</v>
      </c>
      <c r="D15" s="15" t="s">
        <v>41</v>
      </c>
      <c r="E15" s="17"/>
      <c r="F15" s="33" t="s">
        <v>42</v>
      </c>
    </row>
    <row r="16" spans="3:11" ht="19.899999999999999" customHeight="1">
      <c r="C16" s="14"/>
      <c r="D16" s="15" t="s">
        <v>43</v>
      </c>
      <c r="E16" s="17" t="s">
        <v>44</v>
      </c>
      <c r="F16" s="33" t="s">
        <v>45</v>
      </c>
    </row>
    <row r="17" spans="3:6" ht="19.899999999999999" customHeight="1">
      <c r="C17" s="14" t="s">
        <v>46</v>
      </c>
      <c r="D17" s="15" t="s">
        <v>47</v>
      </c>
      <c r="E17" s="16"/>
      <c r="F17" s="33" t="s">
        <v>48</v>
      </c>
    </row>
    <row r="18" spans="3:6" ht="19.899999999999999" customHeight="1">
      <c r="C18" s="14"/>
      <c r="D18" s="15" t="s">
        <v>49</v>
      </c>
      <c r="E18" s="16"/>
      <c r="F18" s="33" t="s">
        <v>48</v>
      </c>
    </row>
    <row r="19" spans="3:6" ht="19.899999999999999" customHeight="1">
      <c r="C19" s="14"/>
      <c r="D19" s="15" t="s">
        <v>50</v>
      </c>
      <c r="E19" s="16"/>
      <c r="F19" s="33" t="s">
        <v>51</v>
      </c>
    </row>
    <row r="20" spans="3:6" ht="19.899999999999999" customHeight="1">
      <c r="C20" s="14"/>
      <c r="D20" s="15" t="s">
        <v>52</v>
      </c>
      <c r="E20" s="16"/>
      <c r="F20" s="33" t="s">
        <v>51</v>
      </c>
    </row>
    <row r="21" spans="3:6" ht="19.899999999999999" customHeight="1">
      <c r="C21" s="14" t="s">
        <v>54</v>
      </c>
      <c r="D21" s="15" t="s">
        <v>55</v>
      </c>
      <c r="E21" s="16"/>
      <c r="F21" s="33" t="s">
        <v>56</v>
      </c>
    </row>
    <row r="22" spans="3:6" ht="19.899999999999999" customHeight="1">
      <c r="C22" s="14"/>
      <c r="D22" s="15" t="s">
        <v>57</v>
      </c>
      <c r="E22" s="16"/>
      <c r="F22" s="33" t="s">
        <v>58</v>
      </c>
    </row>
    <row r="23" spans="3:6" ht="19.899999999999999" customHeight="1">
      <c r="C23" s="14" t="s">
        <v>59</v>
      </c>
      <c r="D23" s="15" t="s">
        <v>60</v>
      </c>
      <c r="E23" s="16" t="s">
        <v>17</v>
      </c>
      <c r="F23" s="33" t="s">
        <v>61</v>
      </c>
    </row>
    <row r="24" spans="3:6" ht="19.899999999999999" customHeight="1">
      <c r="C24" s="14" t="s">
        <v>62</v>
      </c>
      <c r="D24" s="15" t="s">
        <v>63</v>
      </c>
      <c r="E24" s="16"/>
      <c r="F24" s="33" t="s">
        <v>58</v>
      </c>
    </row>
    <row r="25" spans="3:6" ht="19.899999999999999" customHeight="1">
      <c r="C25" s="14"/>
      <c r="D25" s="15" t="s">
        <v>64</v>
      </c>
      <c r="E25" s="16"/>
      <c r="F25" s="33" t="s">
        <v>65</v>
      </c>
    </row>
    <row r="26" spans="3:6" ht="19.899999999999999" customHeight="1">
      <c r="C26" s="14" t="s">
        <v>66</v>
      </c>
      <c r="D26" s="15" t="s">
        <v>67</v>
      </c>
      <c r="E26" s="16" t="s">
        <v>17</v>
      </c>
      <c r="F26" s="33" t="s">
        <v>68</v>
      </c>
    </row>
    <row r="27" spans="3:6" ht="19.899999999999999" customHeight="1">
      <c r="C27" s="14"/>
      <c r="D27" s="15" t="s">
        <v>69</v>
      </c>
      <c r="E27" s="16" t="s">
        <v>70</v>
      </c>
      <c r="F27" s="33" t="s">
        <v>29</v>
      </c>
    </row>
    <row r="28" spans="3:6" ht="19.899999999999999" customHeight="1">
      <c r="C28" s="14"/>
      <c r="D28" s="15" t="s">
        <v>71</v>
      </c>
      <c r="E28" s="16" t="s">
        <v>14</v>
      </c>
      <c r="F28" s="33" t="s">
        <v>72</v>
      </c>
    </row>
    <row r="29" spans="3:6" ht="19.899999999999999" customHeight="1">
      <c r="C29" s="14" t="s">
        <v>73</v>
      </c>
      <c r="D29" s="18" t="s">
        <v>74</v>
      </c>
      <c r="E29" s="16"/>
      <c r="F29" s="34" t="s">
        <v>75</v>
      </c>
    </row>
    <row r="30" spans="3:6" ht="19.899999999999999" customHeight="1">
      <c r="C30" s="14"/>
      <c r="D30" s="18" t="s">
        <v>76</v>
      </c>
      <c r="E30" s="16" t="s">
        <v>17</v>
      </c>
      <c r="F30" s="33" t="s">
        <v>77</v>
      </c>
    </row>
    <row r="31" spans="3:6" ht="19.899999999999999" customHeight="1">
      <c r="C31" s="14"/>
      <c r="D31" s="18" t="s">
        <v>78</v>
      </c>
      <c r="E31" s="16"/>
      <c r="F31" s="33" t="s">
        <v>19</v>
      </c>
    </row>
    <row r="32" spans="3:6" ht="19.899999999999999" customHeight="1">
      <c r="C32" s="14"/>
      <c r="D32" s="18" t="s">
        <v>79</v>
      </c>
      <c r="E32" s="16"/>
      <c r="F32" s="33" t="s">
        <v>80</v>
      </c>
    </row>
    <row r="33" spans="3:6" ht="19.899999999999999" customHeight="1">
      <c r="C33" s="14"/>
      <c r="D33" s="18" t="s">
        <v>81</v>
      </c>
      <c r="E33" s="16"/>
      <c r="F33" s="33" t="s">
        <v>80</v>
      </c>
    </row>
    <row r="34" spans="3:6" ht="19.899999999999999" customHeight="1">
      <c r="C34" s="14" t="s">
        <v>82</v>
      </c>
      <c r="D34" s="15" t="s">
        <v>83</v>
      </c>
      <c r="E34" s="16" t="s">
        <v>17</v>
      </c>
      <c r="F34" s="33" t="s">
        <v>84</v>
      </c>
    </row>
    <row r="35" spans="3:6" ht="19.899999999999999" customHeight="1">
      <c r="C35" s="14"/>
      <c r="D35" s="15" t="s">
        <v>85</v>
      </c>
      <c r="E35" s="16" t="s">
        <v>14</v>
      </c>
      <c r="F35" s="33" t="s">
        <v>86</v>
      </c>
    </row>
    <row r="36" spans="3:6" ht="19.899999999999999" customHeight="1">
      <c r="C36" s="14"/>
      <c r="D36" s="15" t="s">
        <v>87</v>
      </c>
      <c r="E36" s="16" t="s">
        <v>14</v>
      </c>
      <c r="F36" s="33" t="s">
        <v>86</v>
      </c>
    </row>
    <row r="37" spans="3:6" ht="19.899999999999999" customHeight="1">
      <c r="C37" s="14" t="s">
        <v>88</v>
      </c>
      <c r="D37" s="15" t="s">
        <v>89</v>
      </c>
      <c r="E37" s="16"/>
      <c r="F37" s="33" t="s">
        <v>90</v>
      </c>
    </row>
    <row r="38" spans="3:6" ht="19.899999999999999" customHeight="1">
      <c r="C38" s="14"/>
      <c r="D38" s="15" t="s">
        <v>91</v>
      </c>
      <c r="E38" s="16"/>
      <c r="F38" s="33" t="s">
        <v>90</v>
      </c>
    </row>
    <row r="39" spans="3:6" ht="19.899999999999999" customHeight="1">
      <c r="C39" s="14"/>
      <c r="D39" s="15" t="s">
        <v>92</v>
      </c>
      <c r="E39" s="16" t="s">
        <v>12</v>
      </c>
      <c r="F39" s="33" t="s">
        <v>93</v>
      </c>
    </row>
    <row r="40" spans="3:6" ht="19.899999999999999" customHeight="1">
      <c r="C40" s="14" t="s">
        <v>94</v>
      </c>
      <c r="D40" s="15" t="s">
        <v>95</v>
      </c>
      <c r="E40" s="16"/>
      <c r="F40" s="33" t="s">
        <v>96</v>
      </c>
    </row>
    <row r="41" spans="3:6" ht="19.899999999999999" customHeight="1">
      <c r="C41" s="14" t="s">
        <v>97</v>
      </c>
      <c r="D41" s="15" t="s">
        <v>98</v>
      </c>
      <c r="E41" s="17"/>
      <c r="F41" s="33" t="s">
        <v>99</v>
      </c>
    </row>
    <row r="42" spans="3:6" ht="19.899999999999999" customHeight="1">
      <c r="C42" s="14"/>
      <c r="D42" s="35" t="s">
        <v>192</v>
      </c>
      <c r="E42" s="17"/>
      <c r="F42" s="36" t="s">
        <v>185</v>
      </c>
    </row>
    <row r="43" spans="3:6" ht="19.899999999999999" customHeight="1">
      <c r="C43" s="14" t="s">
        <v>100</v>
      </c>
      <c r="D43" s="15" t="s">
        <v>101</v>
      </c>
      <c r="E43" s="17" t="s">
        <v>17</v>
      </c>
      <c r="F43" s="33" t="s">
        <v>13</v>
      </c>
    </row>
    <row r="44" spans="3:6" ht="19.899999999999999" customHeight="1">
      <c r="C44" s="14"/>
      <c r="D44" s="15" t="s">
        <v>102</v>
      </c>
      <c r="E44" s="17"/>
      <c r="F44" s="33" t="s">
        <v>103</v>
      </c>
    </row>
    <row r="45" spans="3:6" ht="19.899999999999999" customHeight="1">
      <c r="C45" s="14"/>
      <c r="D45" s="15" t="s">
        <v>104</v>
      </c>
      <c r="E45" s="17"/>
      <c r="F45" s="33" t="s">
        <v>80</v>
      </c>
    </row>
    <row r="46" spans="3:6" ht="19.899999999999999" customHeight="1">
      <c r="C46" s="14"/>
      <c r="D46" s="15" t="s">
        <v>105</v>
      </c>
      <c r="E46" s="17"/>
      <c r="F46" s="33" t="s">
        <v>19</v>
      </c>
    </row>
    <row r="47" spans="3:6" ht="19.899999999999999" customHeight="1">
      <c r="C47" s="14" t="s">
        <v>106</v>
      </c>
      <c r="D47" s="15" t="s">
        <v>107</v>
      </c>
      <c r="E47" s="17"/>
      <c r="F47" s="33" t="s">
        <v>80</v>
      </c>
    </row>
    <row r="48" spans="3:6" ht="19.899999999999999" customHeight="1">
      <c r="C48" s="14"/>
      <c r="D48" s="15" t="s">
        <v>108</v>
      </c>
      <c r="E48" s="17"/>
      <c r="F48" s="33" t="s">
        <v>80</v>
      </c>
    </row>
    <row r="49" spans="3:6" ht="19.899999999999999" customHeight="1">
      <c r="C49" s="14"/>
      <c r="D49" s="15" t="s">
        <v>109</v>
      </c>
      <c r="E49" s="17"/>
      <c r="F49" s="33" t="s">
        <v>80</v>
      </c>
    </row>
    <row r="50" spans="3:6" ht="19.899999999999999" customHeight="1">
      <c r="C50" s="14" t="s">
        <v>110</v>
      </c>
      <c r="D50" s="15" t="s">
        <v>111</v>
      </c>
      <c r="E50" s="16" t="s">
        <v>26</v>
      </c>
      <c r="F50" s="33" t="s">
        <v>112</v>
      </c>
    </row>
    <row r="51" spans="3:6" ht="19.899999999999999" customHeight="1">
      <c r="C51" s="14"/>
      <c r="D51" s="15" t="s">
        <v>113</v>
      </c>
      <c r="E51" s="16" t="s">
        <v>26</v>
      </c>
      <c r="F51" s="33" t="s">
        <v>112</v>
      </c>
    </row>
    <row r="52" spans="3:6" ht="19.899999999999999" customHeight="1">
      <c r="C52" s="14"/>
      <c r="D52" s="15" t="s">
        <v>114</v>
      </c>
      <c r="E52" s="16" t="s">
        <v>26</v>
      </c>
      <c r="F52" s="33" t="s">
        <v>112</v>
      </c>
    </row>
    <row r="53" spans="3:6" ht="19.899999999999999" customHeight="1">
      <c r="C53" s="14"/>
      <c r="D53" s="15" t="s">
        <v>115</v>
      </c>
      <c r="E53" s="16" t="s">
        <v>26</v>
      </c>
      <c r="F53" s="33" t="s">
        <v>112</v>
      </c>
    </row>
    <row r="54" spans="3:6" ht="19.899999999999999" customHeight="1">
      <c r="C54" s="14" t="s">
        <v>116</v>
      </c>
      <c r="D54" s="15" t="s">
        <v>117</v>
      </c>
      <c r="E54" s="16"/>
      <c r="F54" s="33" t="s">
        <v>80</v>
      </c>
    </row>
    <row r="55" spans="3:6" ht="19.899999999999999" customHeight="1">
      <c r="C55" s="14" t="s">
        <v>118</v>
      </c>
      <c r="D55" s="15" t="s">
        <v>119</v>
      </c>
      <c r="E55" s="16" t="s">
        <v>12</v>
      </c>
      <c r="F55" s="33" t="s">
        <v>120</v>
      </c>
    </row>
    <row r="56" spans="3:6" ht="19.899999999999999" customHeight="1">
      <c r="C56" s="14"/>
      <c r="D56" s="15" t="s">
        <v>121</v>
      </c>
      <c r="E56" s="16"/>
      <c r="F56" s="33" t="s">
        <v>122</v>
      </c>
    </row>
    <row r="57" spans="3:6" ht="19.899999999999999" customHeight="1">
      <c r="C57" s="14"/>
      <c r="D57" s="15" t="s">
        <v>123</v>
      </c>
      <c r="E57" s="16" t="s">
        <v>124</v>
      </c>
      <c r="F57" s="33" t="s">
        <v>125</v>
      </c>
    </row>
    <row r="58" spans="3:6" ht="19.899999999999999" customHeight="1">
      <c r="C58" s="14"/>
      <c r="D58" s="15" t="s">
        <v>126</v>
      </c>
      <c r="E58" s="16"/>
      <c r="F58" s="33" t="s">
        <v>127</v>
      </c>
    </row>
    <row r="59" spans="3:6" ht="19.899999999999999" customHeight="1">
      <c r="C59" s="14"/>
      <c r="D59" s="15" t="s">
        <v>128</v>
      </c>
      <c r="E59" s="16"/>
      <c r="F59" s="33" t="s">
        <v>127</v>
      </c>
    </row>
    <row r="60" spans="3:6" ht="19.899999999999999" customHeight="1">
      <c r="C60" s="14"/>
      <c r="D60" s="15" t="s">
        <v>129</v>
      </c>
      <c r="E60" s="16"/>
      <c r="F60" s="33" t="s">
        <v>25</v>
      </c>
    </row>
    <row r="61" spans="3:6" ht="19.899999999999999" customHeight="1">
      <c r="C61" s="14"/>
      <c r="D61" s="15" t="s">
        <v>130</v>
      </c>
      <c r="E61" s="16"/>
      <c r="F61" s="33" t="s">
        <v>25</v>
      </c>
    </row>
    <row r="62" spans="3:6" ht="19.899999999999999" customHeight="1">
      <c r="C62" s="37" t="s">
        <v>176</v>
      </c>
      <c r="D62" s="35" t="s">
        <v>177</v>
      </c>
      <c r="E62" s="38" t="s">
        <v>142</v>
      </c>
      <c r="F62" s="36" t="s">
        <v>174</v>
      </c>
    </row>
    <row r="63" spans="3:6" ht="19.899999999999999" customHeight="1">
      <c r="C63" s="37"/>
      <c r="D63" s="35" t="s">
        <v>178</v>
      </c>
      <c r="E63" s="38" t="s">
        <v>142</v>
      </c>
      <c r="F63" s="36" t="s">
        <v>173</v>
      </c>
    </row>
    <row r="64" spans="3:6" ht="19.899999999999999" customHeight="1">
      <c r="C64" s="14" t="s">
        <v>131</v>
      </c>
      <c r="D64" s="15" t="s">
        <v>132</v>
      </c>
      <c r="E64" s="16"/>
      <c r="F64" s="33" t="s">
        <v>80</v>
      </c>
    </row>
    <row r="65" spans="3:6" ht="19.899999999999999" customHeight="1">
      <c r="C65" s="14"/>
      <c r="D65" s="35" t="s">
        <v>172</v>
      </c>
      <c r="E65" s="38" t="s">
        <v>142</v>
      </c>
      <c r="F65" s="36" t="s">
        <v>174</v>
      </c>
    </row>
    <row r="66" spans="3:6" ht="19.899999999999999" customHeight="1">
      <c r="C66" s="14"/>
      <c r="D66" s="35" t="s">
        <v>175</v>
      </c>
      <c r="E66" s="38" t="s">
        <v>142</v>
      </c>
      <c r="F66" s="36" t="s">
        <v>173</v>
      </c>
    </row>
    <row r="67" spans="3:6" ht="19.899999999999999" customHeight="1">
      <c r="C67" s="14" t="s">
        <v>133</v>
      </c>
      <c r="D67" s="15" t="s">
        <v>134</v>
      </c>
      <c r="E67" s="16" t="s">
        <v>17</v>
      </c>
      <c r="F67" s="33" t="s">
        <v>135</v>
      </c>
    </row>
    <row r="68" spans="3:6" ht="19.899999999999999" customHeight="1">
      <c r="C68" s="14"/>
      <c r="D68" s="35" t="s">
        <v>184</v>
      </c>
      <c r="E68" s="16"/>
      <c r="F68" s="36" t="s">
        <v>185</v>
      </c>
    </row>
    <row r="69" spans="3:6" ht="19.899999999999999" customHeight="1">
      <c r="C69" s="14"/>
      <c r="D69" s="35" t="s">
        <v>186</v>
      </c>
      <c r="E69" s="38" t="s">
        <v>17</v>
      </c>
      <c r="F69" s="36" t="s">
        <v>187</v>
      </c>
    </row>
    <row r="70" spans="3:6" ht="19.899999999999999" customHeight="1">
      <c r="C70" s="14" t="s">
        <v>136</v>
      </c>
      <c r="D70" s="15" t="s">
        <v>137</v>
      </c>
      <c r="E70" s="16"/>
      <c r="F70" s="33" t="s">
        <v>138</v>
      </c>
    </row>
    <row r="71" spans="3:6" ht="19.899999999999999" customHeight="1">
      <c r="C71" s="14" t="s">
        <v>139</v>
      </c>
      <c r="D71" s="15" t="s">
        <v>140</v>
      </c>
      <c r="E71" s="16" t="s">
        <v>14</v>
      </c>
      <c r="F71" s="13" t="s">
        <v>141</v>
      </c>
    </row>
    <row r="72" spans="3:6" ht="19.899999999999999" customHeight="1">
      <c r="C72" s="37" t="s">
        <v>188</v>
      </c>
      <c r="D72" s="35" t="s">
        <v>189</v>
      </c>
      <c r="E72" s="16"/>
      <c r="F72" s="36" t="s">
        <v>183</v>
      </c>
    </row>
    <row r="73" spans="3:6" ht="19.899999999999999" customHeight="1">
      <c r="C73" s="37"/>
      <c r="D73" s="35" t="s">
        <v>194</v>
      </c>
      <c r="E73" s="38" t="s">
        <v>17</v>
      </c>
      <c r="F73" s="36" t="s">
        <v>195</v>
      </c>
    </row>
    <row r="74" spans="3:6" ht="19.899999999999999" customHeight="1">
      <c r="C74" s="14" t="s">
        <v>143</v>
      </c>
      <c r="D74" s="18" t="s">
        <v>144</v>
      </c>
      <c r="E74" s="17"/>
      <c r="F74" s="13" t="s">
        <v>145</v>
      </c>
    </row>
    <row r="75" spans="3:6" ht="19.899999999999999" customHeight="1">
      <c r="C75" s="14"/>
      <c r="D75" s="18" t="s">
        <v>146</v>
      </c>
      <c r="E75" s="17"/>
      <c r="F75" s="13" t="s">
        <v>53</v>
      </c>
    </row>
    <row r="76" spans="3:6" ht="19.899999999999999" customHeight="1">
      <c r="C76" s="14"/>
      <c r="D76" s="39" t="s">
        <v>147</v>
      </c>
      <c r="E76" s="17"/>
      <c r="F76" s="13" t="s">
        <v>48</v>
      </c>
    </row>
    <row r="77" spans="3:6" ht="19.899999999999999" customHeight="1">
      <c r="C77" s="14"/>
      <c r="D77" s="18" t="s">
        <v>148</v>
      </c>
      <c r="E77" s="17"/>
      <c r="F77" s="13" t="s">
        <v>51</v>
      </c>
    </row>
    <row r="78" spans="3:6" ht="19.899999999999999" customHeight="1">
      <c r="C78" s="14"/>
      <c r="D78" s="18" t="s">
        <v>149</v>
      </c>
      <c r="E78" s="17"/>
      <c r="F78" s="13" t="s">
        <v>51</v>
      </c>
    </row>
    <row r="79" spans="3:6" ht="19.899999999999999" customHeight="1">
      <c r="C79" s="14"/>
      <c r="D79" s="18" t="s">
        <v>150</v>
      </c>
      <c r="E79" s="17"/>
      <c r="F79" s="13" t="s">
        <v>51</v>
      </c>
    </row>
    <row r="80" spans="3:6" ht="19.899999999999999" customHeight="1">
      <c r="C80" s="14" t="s">
        <v>198</v>
      </c>
      <c r="D80" s="39" t="s">
        <v>193</v>
      </c>
      <c r="E80" s="40" t="s">
        <v>124</v>
      </c>
      <c r="F80" s="36" t="s">
        <v>187</v>
      </c>
    </row>
    <row r="81" spans="3:7" ht="19.899999999999999" customHeight="1">
      <c r="C81" s="37" t="s">
        <v>190</v>
      </c>
      <c r="D81" s="39" t="s">
        <v>191</v>
      </c>
      <c r="E81" s="17"/>
      <c r="F81" s="36" t="s">
        <v>185</v>
      </c>
    </row>
    <row r="82" spans="3:7" ht="19.899999999999999" customHeight="1">
      <c r="C82" s="37" t="s">
        <v>181</v>
      </c>
      <c r="D82" s="39" t="s">
        <v>182</v>
      </c>
      <c r="E82" s="40" t="s">
        <v>26</v>
      </c>
      <c r="F82" s="36" t="s">
        <v>183</v>
      </c>
    </row>
    <row r="83" spans="3:7" ht="19.899999999999999" customHeight="1">
      <c r="C83" s="14" t="s">
        <v>151</v>
      </c>
      <c r="D83" s="18" t="s">
        <v>152</v>
      </c>
      <c r="E83" s="17" t="s">
        <v>124</v>
      </c>
      <c r="F83" s="13" t="s">
        <v>153</v>
      </c>
    </row>
    <row r="84" spans="3:7" ht="19.899999999999999" customHeight="1">
      <c r="C84" s="14"/>
      <c r="D84" s="18" t="s">
        <v>154</v>
      </c>
      <c r="E84" s="17"/>
      <c r="F84" s="13" t="s">
        <v>155</v>
      </c>
    </row>
    <row r="85" spans="3:7" ht="19.899999999999999" customHeight="1">
      <c r="C85" s="37" t="s">
        <v>197</v>
      </c>
      <c r="D85" s="39" t="s">
        <v>196</v>
      </c>
      <c r="E85" s="40" t="s">
        <v>26</v>
      </c>
      <c r="F85" s="36" t="s">
        <v>174</v>
      </c>
    </row>
    <row r="86" spans="3:7" ht="19.899999999999999" customHeight="1">
      <c r="C86" s="37" t="s">
        <v>179</v>
      </c>
      <c r="D86" s="39" t="s">
        <v>180</v>
      </c>
      <c r="E86" s="38" t="s">
        <v>142</v>
      </c>
      <c r="F86" s="36" t="s">
        <v>173</v>
      </c>
    </row>
    <row r="87" spans="3:7" ht="19.899999999999999" customHeight="1">
      <c r="C87" s="14" t="s">
        <v>156</v>
      </c>
      <c r="D87" s="18" t="s">
        <v>157</v>
      </c>
      <c r="E87" s="16"/>
      <c r="F87" s="13" t="s">
        <v>171</v>
      </c>
      <c r="G87" s="22"/>
    </row>
    <row r="88" spans="3:7" ht="19.899999999999999" customHeight="1">
      <c r="C88" s="14"/>
      <c r="D88" s="18" t="s">
        <v>158</v>
      </c>
      <c r="E88" s="16"/>
      <c r="F88" s="13" t="s">
        <v>159</v>
      </c>
      <c r="G88" s="22"/>
    </row>
    <row r="89" spans="3:7">
      <c r="C89" s="23" t="s">
        <v>160</v>
      </c>
      <c r="D89" s="24"/>
      <c r="E89" s="25"/>
      <c r="F89" s="26"/>
    </row>
    <row r="90" spans="3:7">
      <c r="C90" s="27" t="s">
        <v>161</v>
      </c>
      <c r="D90" s="27"/>
      <c r="E90" s="27"/>
      <c r="F90" s="28"/>
    </row>
    <row r="91" spans="3:7" ht="16.5" customHeight="1">
      <c r="C91" s="50" t="s">
        <v>162</v>
      </c>
      <c r="D91" s="50"/>
      <c r="E91" s="50"/>
      <c r="F91" s="50"/>
    </row>
    <row r="92" spans="3:7">
      <c r="C92" s="51" t="s">
        <v>163</v>
      </c>
      <c r="D92" s="51"/>
      <c r="E92" s="51"/>
      <c r="F92" s="51"/>
    </row>
    <row r="93" spans="3:7" ht="27" customHeight="1">
      <c r="C93" s="51" t="s">
        <v>164</v>
      </c>
      <c r="D93" s="51"/>
      <c r="E93" s="51"/>
      <c r="F93" s="51"/>
    </row>
    <row r="94" spans="3:7">
      <c r="C94" s="29" t="s">
        <v>165</v>
      </c>
      <c r="D94" s="29"/>
      <c r="E94" s="29"/>
      <c r="F94" s="29"/>
    </row>
    <row r="95" spans="3:7" ht="51" customHeight="1">
      <c r="C95" s="41" t="s">
        <v>166</v>
      </c>
      <c r="D95" s="41"/>
      <c r="E95" s="41"/>
      <c r="F95" s="41"/>
    </row>
    <row r="96" spans="3:7" ht="46.15" customHeight="1">
      <c r="C96" s="41" t="s">
        <v>167</v>
      </c>
      <c r="D96" s="41"/>
      <c r="E96" s="41"/>
      <c r="F96" s="41"/>
    </row>
    <row r="97" spans="3:6" ht="46.15" customHeight="1">
      <c r="C97" s="42" t="s">
        <v>168</v>
      </c>
      <c r="D97" s="42"/>
      <c r="E97" s="42"/>
      <c r="F97" s="42"/>
    </row>
    <row r="98" spans="3:6">
      <c r="C98" s="30"/>
      <c r="D98" s="30"/>
      <c r="E98" s="30"/>
      <c r="F98" s="30"/>
    </row>
    <row r="99" spans="3:6">
      <c r="C99" s="31"/>
      <c r="D99" s="31"/>
      <c r="E99" s="43" t="s">
        <v>169</v>
      </c>
      <c r="F99" s="43"/>
    </row>
    <row r="100" spans="3:6">
      <c r="F100" s="32" t="s">
        <v>170</v>
      </c>
    </row>
  </sheetData>
  <mergeCells count="9">
    <mergeCell ref="C95:F95"/>
    <mergeCell ref="C96:F96"/>
    <mergeCell ref="C97:F97"/>
    <mergeCell ref="E99:F99"/>
    <mergeCell ref="C1:F1"/>
    <mergeCell ref="C2:F2"/>
    <mergeCell ref="C91:F91"/>
    <mergeCell ref="C92:F92"/>
    <mergeCell ref="C93:F93"/>
  </mergeCells>
  <printOptions horizontalCentered="1" verticalCentered="1"/>
  <pageMargins left="0" right="0" top="0" bottom="0" header="0" footer="0"/>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2025-02-18T08:43:00Z</cp:lastPrinted>
  <dcterms:created xsi:type="dcterms:W3CDTF">2016-02-16T12:19:00Z</dcterms:created>
  <dcterms:modified xsi:type="dcterms:W3CDTF">2025-03-16T05:59:27Z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0347F2063C0844979F4E2E998AC5C14B_12</vt:lpwstr>
  </property>
  <property fmtid="{D5CDD505-2E9C-101B-9397-08002B2CF9AE}" pid="3" name="KSOProductBuildVer">
    <vt:lpwstr>1033-12.2.0.19805</vt:lpwstr>
  </property>
</Properties>
</file>