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730" windowHeight="9105"/>
  </bookViews>
  <sheets>
    <sheet name="Sayfa1" sheetId="1" r:id="rId1"/>
  </sheets>
  <definedNames>
    <definedName name="_xlnm.Print_Area" localSheetId="0">Sayfa1!$B$1:$F$89</definedName>
  </definedNames>
  <calcPr calcId="125725"/>
</workbook>
</file>

<file path=xl/calcChain.xml><?xml version="1.0" encoding="utf-8"?>
<calcChain xmlns="http://schemas.openxmlformats.org/spreadsheetml/2006/main">
  <c r="K2" i="1"/>
  <c r="J2"/>
  <c r="I2"/>
</calcChain>
</file>

<file path=xl/sharedStrings.xml><?xml version="1.0" encoding="utf-8"?>
<sst xmlns="http://schemas.openxmlformats.org/spreadsheetml/2006/main" count="247" uniqueCount="186">
  <si>
    <t>KULÜBÜ</t>
  </si>
  <si>
    <t>ADI SOYADI</t>
  </si>
  <si>
    <t>KATEGORİ</t>
  </si>
  <si>
    <t>CEZASI</t>
  </si>
  <si>
    <t>Konya Futbol İl Disiplin Kurulu Başkanı</t>
  </si>
  <si>
    <t xml:space="preserve">                                  Av. Ercan ŞEN</t>
  </si>
  <si>
    <t xml:space="preserve">NOT:  </t>
  </si>
  <si>
    <t xml:space="preserve"> 1) Bu ceza listesi ASKF internet sitesinde  yayınlanmaktadır.</t>
  </si>
  <si>
    <t xml:space="preserve"> 3) Lisans vizesi yaptırmayan sporcu ceza çekmez, ceza listesinden çıkarılsada, sorumluluk ilgili kulübe aittir.</t>
  </si>
  <si>
    <t xml:space="preserve"> 2) Resmi müsabakada oyundan ihraç olan futbolcu, antrenör ve idareci ceza listesinde ismi olmasa bile resmi müsabakada yer alamazlar.</t>
  </si>
  <si>
    <t xml:space="preserve"> 5) Transfer nedeniyle kulüp değiştiren futbolcuların ad soyadları geçerlidir.</t>
  </si>
  <si>
    <t xml:space="preserve">      KONYA İL FUTBOL DİSİPLİN KURULU CEZALILAR LİSTESİ</t>
  </si>
  <si>
    <t>Yönetici</t>
  </si>
  <si>
    <t>CİHANBEYLİ BELEDİYESPOR</t>
  </si>
  <si>
    <t>Ferhat AKOĞLU</t>
  </si>
  <si>
    <t>29.06.2022 den 3 Yıl H.M.</t>
  </si>
  <si>
    <t>başlangıç tarihi</t>
  </si>
  <si>
    <t>bitiş tarihi</t>
  </si>
  <si>
    <t>gün</t>
  </si>
  <si>
    <t xml:space="preserve">ay </t>
  </si>
  <si>
    <t>yıl</t>
  </si>
  <si>
    <t xml:space="preserve"> 4) Cezası bulunan kişiler ceza aldıkları kategoride cezalarını çekekcek olup, cezası bitinceye kadar başka bir kategoride oynamadığı gibi cezasınıda cekemez.</t>
  </si>
  <si>
    <t>Mustafa KORKMAZ</t>
  </si>
  <si>
    <t>7.01.2024 den 2 yıl H.M.</t>
  </si>
  <si>
    <t>2024-2025 den 2 maç.</t>
  </si>
  <si>
    <t>Berhan KÖROĞLU</t>
  </si>
  <si>
    <t>U-17</t>
  </si>
  <si>
    <t>BOZKIR GENÇLERBİRLİĞİ</t>
  </si>
  <si>
    <t>2024-2025 den 5 maç.</t>
  </si>
  <si>
    <t>2024-2025 den 1 maç.</t>
  </si>
  <si>
    <t>YENİ MERAMSPOR</t>
  </si>
  <si>
    <t>1978 YENİCEOBASPOR</t>
  </si>
  <si>
    <t>Mustafa ÖKTEN</t>
  </si>
  <si>
    <t>Ali KANTARCI</t>
  </si>
  <si>
    <t>Mutlu KARAMAN</t>
  </si>
  <si>
    <t>Hasan YAĞCI</t>
  </si>
  <si>
    <t>ALTUNTAŞSPOR</t>
  </si>
  <si>
    <t>2024-2025 den 7 maç.</t>
  </si>
  <si>
    <t>ANADOLU KARTALSPOR</t>
  </si>
  <si>
    <t>Hasan UYSAL</t>
  </si>
  <si>
    <t>Ali UYSAL</t>
  </si>
  <si>
    <t>ALBAŞSPOR</t>
  </si>
  <si>
    <t>Sinan ÜYE</t>
  </si>
  <si>
    <t>Özcan DEMİR</t>
  </si>
  <si>
    <t>U-16</t>
  </si>
  <si>
    <t>Antrenör</t>
  </si>
  <si>
    <t>ILGIN İDMAN YURDU</t>
  </si>
  <si>
    <t>GENÇ KARTALSPOR</t>
  </si>
  <si>
    <t>ILGIN BELEDİYESPOR</t>
  </si>
  <si>
    <t>Mehmet Ali KÜÇÜKGÖÇER</t>
  </si>
  <si>
    <t>26.10.2024 den 10 maç.</t>
  </si>
  <si>
    <t>Murat ŞANLI</t>
  </si>
  <si>
    <t>03.11.2024 den 15 maç.</t>
  </si>
  <si>
    <t>AKÖREN BELEDİYE KÜLTÜRSPOR</t>
  </si>
  <si>
    <t>U-18</t>
  </si>
  <si>
    <t>KULU BELEDİYESPOR</t>
  </si>
  <si>
    <t>KARAPINAR ESNAFSPOR</t>
  </si>
  <si>
    <t>ANAMASSPOR</t>
  </si>
  <si>
    <t>6) FDT nın 73.mad. 9.bendine göre ihraç olan görevli kişilerin 48 saat içerisinde savunmalarını göndermeleri gerekmektedir. Aksi takdirde savunma yapmaktan vaz geçmiş sayılırlar. (Tatil günleri savunma süresini uzatmaz.)</t>
  </si>
  <si>
    <t>7)Kulüplerin Dikkatine: FDT.nin 25. Mad. göre Hak Mahrumiyeti cezası alan Yönetici ve Antrenörler Aldığı ceza süresince Resmi müsabakalarda hiçbir şekilde stadyumlara girmek de dahil olmak üzere futbolla ilgili sahalarda,  İdari, Sportif veya sair faaliyette bulunamazlar.</t>
  </si>
  <si>
    <r>
      <t xml:space="preserve">8)İl Disiplin Kurulu tarafından kişilere verilen ihtar kınama, iki veya daha az,  müsabakadan men, soyunma odası ve yedek kulübesine giriş yasağı ile on beş gün (on beş dahil) stadyuma giriş yasağı veya hak mahrumiyeti cezası ve kulüplere verilen 1 </t>
    </r>
    <r>
      <rPr>
        <b/>
        <sz val="12"/>
        <color rgb="FF080E14"/>
        <rFont val="Times New Roman"/>
        <family val="1"/>
        <charset val="162"/>
      </rPr>
      <t>(bir)</t>
    </r>
    <r>
      <rPr>
        <sz val="12"/>
        <color rgb="FF080E14"/>
        <rFont val="Times New Roman"/>
        <family val="1"/>
        <charset val="162"/>
      </rPr>
      <t xml:space="preserve"> müsabaka için saha kapatma ya da müsabakayı seyircisiz oynama cezaları kesin olup bu ceza kararlarına itiraz edilemez.</t>
    </r>
  </si>
  <si>
    <t>AK-SET KADINHANI BELEDİYESPOR</t>
  </si>
  <si>
    <t>SELÇUKLU DİRİLİŞSPOR</t>
  </si>
  <si>
    <t>Hüseyin EKİCİ</t>
  </si>
  <si>
    <t>15.12.2024 den 120 gün H.M.</t>
  </si>
  <si>
    <t>HAFTAYA SİL</t>
  </si>
  <si>
    <t>Teknik Sorumlu</t>
  </si>
  <si>
    <t>Yunus KENT</t>
  </si>
  <si>
    <t>Talha ATA</t>
  </si>
  <si>
    <t>Tamer YİĞİT</t>
  </si>
  <si>
    <t>Mehmet KÜNTA</t>
  </si>
  <si>
    <t>Ahmet ÜNLÜ</t>
  </si>
  <si>
    <t>Ahmet KELEŞ</t>
  </si>
  <si>
    <t>Mete Can AKPINARLI</t>
  </si>
  <si>
    <t>21.12.2024 den 5 maç.</t>
  </si>
  <si>
    <t>Uhut NAVRUZ</t>
  </si>
  <si>
    <t>22.12.2024 den 8 maç.</t>
  </si>
  <si>
    <t>22.12.2024 den 120 gün H.M.</t>
  </si>
  <si>
    <t>21.12.2024 den 60 gün H.M.</t>
  </si>
  <si>
    <t>25.12.2024 den 60 gün H.M.</t>
  </si>
  <si>
    <t>Recep GÜVEN</t>
  </si>
  <si>
    <t>29.12.2024 den 100 gün H.M.</t>
  </si>
  <si>
    <t>MERAM KARAKARTALLAR</t>
  </si>
  <si>
    <t>Hacı Hasan KAYNAK</t>
  </si>
  <si>
    <t>29.12.2024 den 45 gün H.M.</t>
  </si>
  <si>
    <t>HUĞLUSPOR</t>
  </si>
  <si>
    <t>Ömer KAYNARCA</t>
  </si>
  <si>
    <t>29.12.2024 den 5 maç.</t>
  </si>
  <si>
    <t>ALİBEYHÜĞÜSPOR</t>
  </si>
  <si>
    <t>Aziz TÜZEN</t>
  </si>
  <si>
    <t>GEREZSPOR</t>
  </si>
  <si>
    <t>Muhammet VURAL</t>
  </si>
  <si>
    <t>İsmail EYTÜRK</t>
  </si>
  <si>
    <t>Ekrem ÇAKAR</t>
  </si>
  <si>
    <t>Enes Tayyip SAYMAN</t>
  </si>
  <si>
    <t>Yunus Emre ORHAN</t>
  </si>
  <si>
    <t>Faruk SUN</t>
  </si>
  <si>
    <t>Esen ÇAKAR</t>
  </si>
  <si>
    <t>5.01.2025 den 100 gün H.M.</t>
  </si>
  <si>
    <t>5.01.2025 den 4 maç.</t>
  </si>
  <si>
    <t>5.01.2025 den 5 maç.</t>
  </si>
  <si>
    <t>5.01.2025 den 8 maç.</t>
  </si>
  <si>
    <t>4.1.2025 den 45 gün H.M.</t>
  </si>
  <si>
    <t>TELEKOMSPOR</t>
  </si>
  <si>
    <t>Nurettin OFLAZ</t>
  </si>
  <si>
    <t>GENÇ ÜLKÜMSPOR</t>
  </si>
  <si>
    <t>Mehmet SEVER</t>
  </si>
  <si>
    <t>Beyazıt SEVER</t>
  </si>
  <si>
    <t>HÜYÜK BELEDİYESPOR</t>
  </si>
  <si>
    <t>Sefa Erdem ALANYA</t>
  </si>
  <si>
    <t xml:space="preserve">Halil Serter TUT </t>
  </si>
  <si>
    <t>SELÇUKLU ALFASPOR</t>
  </si>
  <si>
    <t>EREĞLİ HAYATSPOR</t>
  </si>
  <si>
    <t>Durmuş DEMİRTAŞ</t>
  </si>
  <si>
    <t>Kadir Hamza KAYA</t>
  </si>
  <si>
    <t>12.01.2025 den 3 maç.</t>
  </si>
  <si>
    <t>12.01.2025 den 45 gün H.M.</t>
  </si>
  <si>
    <t>11.01.2025 den 5 maç.</t>
  </si>
  <si>
    <t>11.01.2025 den 30 gün H.M.</t>
  </si>
  <si>
    <t>Masör</t>
  </si>
  <si>
    <t>Mehmet BALCI</t>
  </si>
  <si>
    <t>Fatih TANIK</t>
  </si>
  <si>
    <t>KONYA GÜCÜ</t>
  </si>
  <si>
    <t>Ümit ÖZBUDAK</t>
  </si>
  <si>
    <t>Kamil Musab DEMİRTAŞ</t>
  </si>
  <si>
    <t>SEYDİŞEHİR BELEDİYESPOR</t>
  </si>
  <si>
    <t>Emirhan BALCI</t>
  </si>
  <si>
    <t>Abdullah BAYRAKTAR</t>
  </si>
  <si>
    <t>İsmail TAHA</t>
  </si>
  <si>
    <t>EKENLER Ç. ÇUMRA BELEDİYE</t>
  </si>
  <si>
    <t>Ahmet Yasin PEHLİVAN</t>
  </si>
  <si>
    <t>Muhammet Ali ÜZÜM</t>
  </si>
  <si>
    <t>Mahmut KARABACAK</t>
  </si>
  <si>
    <t>Ahmet TEKELİ</t>
  </si>
  <si>
    <t>Kamil YILDIRIM</t>
  </si>
  <si>
    <t>İsmail ÇELİK</t>
  </si>
  <si>
    <t>Vedat Özer UYSAL</t>
  </si>
  <si>
    <t>KONYA YOLSPOR</t>
  </si>
  <si>
    <t>Muhammet LÖK</t>
  </si>
  <si>
    <t>Talha UĞUR</t>
  </si>
  <si>
    <t>Mehmet SAK</t>
  </si>
  <si>
    <t>Ferhat TÜRKEK</t>
  </si>
  <si>
    <t>Yunus KARAYAZI</t>
  </si>
  <si>
    <t>19.01.2025 den 2 maç.</t>
  </si>
  <si>
    <t>19.01.2025 den 3 maç.</t>
  </si>
  <si>
    <t>19.01.2025 den 16 gün H.M.</t>
  </si>
  <si>
    <t>19.01.2025 den 1 maç.</t>
  </si>
  <si>
    <t>19.01.2025 den 150 gün H.M.</t>
  </si>
  <si>
    <t>18.01.2025 den 3 maç.</t>
  </si>
  <si>
    <t>18.01.2025 den 5 maç.</t>
  </si>
  <si>
    <t>18.01.2025 den 90 gün H.M.</t>
  </si>
  <si>
    <t>SAHA KAPATMA (F.D.T.52.maddesi)</t>
  </si>
  <si>
    <t>22.01.2025 den 1 maç.</t>
  </si>
  <si>
    <t>19.01.2025 den 8 maç.</t>
  </si>
  <si>
    <t>19.01.2025 den 6 maç.</t>
  </si>
  <si>
    <t>19.01.2025 den 5 maç.</t>
  </si>
  <si>
    <t>Ali ÇAPACI</t>
  </si>
  <si>
    <t>25.01.2025 den 1 maç.</t>
  </si>
  <si>
    <t>MALİYESPOR</t>
  </si>
  <si>
    <t>Arda KENDİSEVER</t>
  </si>
  <si>
    <t>U-15</t>
  </si>
  <si>
    <t>26.01.2025 den 2 maç.</t>
  </si>
  <si>
    <t>SELÇUKLU BELEDİYESPOR</t>
  </si>
  <si>
    <t>Mustafa Yiğit EFE</t>
  </si>
  <si>
    <t>Furkan YEŞİLLER</t>
  </si>
  <si>
    <t>25.01.2025 den 30 gün H.M.</t>
  </si>
  <si>
    <t>Yusuf KAZAN</t>
  </si>
  <si>
    <t>Talha AKBAŞ</t>
  </si>
  <si>
    <t>25.01.2025 den 2 maç.</t>
  </si>
  <si>
    <t>26.01.2025 den 1 maç.</t>
  </si>
  <si>
    <t>Hacı Memiş BOZKURT</t>
  </si>
  <si>
    <t>Erkan BIYIKLI</t>
  </si>
  <si>
    <t>26.01.2025 den 16 gün H.M.</t>
  </si>
  <si>
    <t>Hasan Hüseyin CANDAN</t>
  </si>
  <si>
    <t>23.01.2025 den 2 maç.</t>
  </si>
  <si>
    <t>KARATAY BELEDİYESPOR</t>
  </si>
  <si>
    <t>Kemal ŞENER</t>
  </si>
  <si>
    <t>TÜMOSANSPOR</t>
  </si>
  <si>
    <t>Erdem şamil ŞİPLEME</t>
  </si>
  <si>
    <t>22.01.2025 den 2 maç.</t>
  </si>
  <si>
    <t>Arda ARI</t>
  </si>
  <si>
    <t>22.01.2025 den 3 maç.</t>
  </si>
  <si>
    <t>Resul DİNÇER</t>
  </si>
  <si>
    <t>SARAYÖNÜ BELEDİYESPOR</t>
  </si>
  <si>
    <t>Berat BAKBAK</t>
  </si>
  <si>
    <t>BİLAL YİĞİT İNŞAAT YEŞİLYURT GÜCÜ</t>
  </si>
</sst>
</file>

<file path=xl/styles.xml><?xml version="1.0" encoding="utf-8"?>
<styleSheet xmlns="http://schemas.openxmlformats.org/spreadsheetml/2006/main">
  <fonts count="20">
    <font>
      <sz val="11"/>
      <color theme="1"/>
      <name val="Calibri"/>
      <family val="2"/>
      <charset val="162"/>
      <scheme val="minor"/>
    </font>
    <font>
      <sz val="10"/>
      <name val="Arial Tur"/>
      <charset val="162"/>
    </font>
    <font>
      <b/>
      <sz val="12"/>
      <color theme="1"/>
      <name val="Arial"/>
      <family val="2"/>
      <charset val="162"/>
    </font>
    <font>
      <sz val="12"/>
      <color theme="1"/>
      <name val="Arial"/>
      <family val="2"/>
      <charset val="162"/>
    </font>
    <font>
      <b/>
      <sz val="12"/>
      <name val="Arial"/>
      <family val="2"/>
      <charset val="162"/>
    </font>
    <font>
      <sz val="12"/>
      <color theme="1"/>
      <name val="Calibri"/>
      <family val="2"/>
      <charset val="162"/>
      <scheme val="minor"/>
    </font>
    <font>
      <b/>
      <sz val="12"/>
      <color theme="1"/>
      <name val="Calibri"/>
      <family val="2"/>
      <charset val="162"/>
      <scheme val="minor"/>
    </font>
    <font>
      <b/>
      <sz val="16"/>
      <name val="Arial Tur"/>
      <charset val="162"/>
    </font>
    <font>
      <sz val="11"/>
      <name val="Arial"/>
      <family val="2"/>
      <charset val="162"/>
    </font>
    <font>
      <b/>
      <sz val="14"/>
      <color theme="1"/>
      <name val="Arial Tur"/>
      <charset val="162"/>
    </font>
    <font>
      <sz val="8"/>
      <name val="Calibri"/>
      <family val="2"/>
      <charset val="162"/>
      <scheme val="minor"/>
    </font>
    <font>
      <b/>
      <sz val="14"/>
      <color theme="0"/>
      <name val="Arial"/>
      <family val="2"/>
      <charset val="162"/>
    </font>
    <font>
      <b/>
      <sz val="14"/>
      <color theme="1"/>
      <name val="Arial"/>
      <family val="2"/>
      <charset val="162"/>
    </font>
    <font>
      <sz val="14"/>
      <color theme="1"/>
      <name val="Arial"/>
      <family val="2"/>
      <charset val="162"/>
    </font>
    <font>
      <sz val="14"/>
      <color rgb="FFFF0000"/>
      <name val="Arial"/>
      <family val="2"/>
      <charset val="162"/>
    </font>
    <font>
      <sz val="12"/>
      <color rgb="FF000000"/>
      <name val="Times New Roman"/>
      <family val="1"/>
      <charset val="162"/>
    </font>
    <font>
      <sz val="12"/>
      <color theme="1"/>
      <name val="Times New Roman"/>
      <family val="1"/>
      <charset val="162"/>
    </font>
    <font>
      <sz val="12"/>
      <name val="Times New Roman"/>
      <family val="1"/>
      <charset val="162"/>
    </font>
    <font>
      <sz val="12"/>
      <color rgb="FF080E14"/>
      <name val="Times New Roman"/>
      <family val="1"/>
      <charset val="162"/>
    </font>
    <font>
      <b/>
      <sz val="12"/>
      <color rgb="FF080E14"/>
      <name val="Times New Roman"/>
      <family val="1"/>
      <charset val="162"/>
    </font>
  </fonts>
  <fills count="9">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2" tint="-9.9978637043366805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 fillId="0" borderId="0">
      <alignment vertical="center"/>
    </xf>
  </cellStyleXfs>
  <cellXfs count="46">
    <xf numFmtId="0" fontId="0" fillId="0" borderId="0" xfId="0"/>
    <xf numFmtId="0" fontId="5" fillId="0" borderId="0" xfId="0" applyFont="1"/>
    <xf numFmtId="0" fontId="2" fillId="0" borderId="0" xfId="1" applyFont="1">
      <alignment vertical="center"/>
    </xf>
    <xf numFmtId="0" fontId="3" fillId="0" borderId="0" xfId="0" applyFont="1"/>
    <xf numFmtId="0" fontId="6" fillId="0" borderId="0" xfId="0" applyFont="1" applyAlignment="1">
      <alignment horizontal="center"/>
    </xf>
    <xf numFmtId="0" fontId="5" fillId="0" borderId="0" xfId="0" applyFont="1" applyAlignment="1">
      <alignment horizontal="center"/>
    </xf>
    <xf numFmtId="0" fontId="3" fillId="0" borderId="0" xfId="1" applyFont="1">
      <alignment vertical="center"/>
    </xf>
    <xf numFmtId="0" fontId="3" fillId="0" borderId="0" xfId="1" applyFont="1" applyAlignment="1">
      <alignment horizontal="center" vertical="center"/>
    </xf>
    <xf numFmtId="0" fontId="3" fillId="0" borderId="0" xfId="1" applyFont="1" applyAlignment="1">
      <alignment horizontal="left" vertical="center"/>
    </xf>
    <xf numFmtId="0" fontId="8" fillId="0" borderId="0" xfId="1" applyFont="1" applyAlignment="1">
      <alignment horizontal="left" vertical="center"/>
    </xf>
    <xf numFmtId="14" fontId="5" fillId="0" borderId="0" xfId="0" applyNumberFormat="1" applyFont="1"/>
    <xf numFmtId="0" fontId="0" fillId="4" borderId="0" xfId="0" applyFill="1"/>
    <xf numFmtId="14" fontId="0" fillId="0" borderId="0" xfId="0" applyNumberFormat="1"/>
    <xf numFmtId="0" fontId="0" fillId="5" borderId="0" xfId="0" applyFill="1"/>
    <xf numFmtId="0" fontId="0" fillId="6" borderId="0" xfId="0" applyFill="1"/>
    <xf numFmtId="0" fontId="0" fillId="7" borderId="0" xfId="0" applyFill="1"/>
    <xf numFmtId="0" fontId="0" fillId="8" borderId="0" xfId="0" applyFill="1"/>
    <xf numFmtId="0" fontId="11" fillId="2" borderId="5" xfId="1" applyFont="1" applyFill="1" applyBorder="1">
      <alignment vertical="center"/>
    </xf>
    <xf numFmtId="0" fontId="11" fillId="2" borderId="1" xfId="1" applyFont="1" applyFill="1" applyBorder="1">
      <alignment vertical="center"/>
    </xf>
    <xf numFmtId="0" fontId="11" fillId="2" borderId="1" xfId="1" applyFont="1" applyFill="1" applyBorder="1" applyAlignment="1">
      <alignment horizontal="center" vertical="center"/>
    </xf>
    <xf numFmtId="0" fontId="11" fillId="2" borderId="6" xfId="1" applyFont="1" applyFill="1" applyBorder="1" applyAlignment="1">
      <alignment horizontal="left" vertical="center"/>
    </xf>
    <xf numFmtId="0" fontId="12" fillId="0" borderId="7" xfId="1" applyFont="1" applyBorder="1">
      <alignment vertical="center"/>
    </xf>
    <xf numFmtId="0" fontId="13" fillId="0" borderId="8" xfId="1" applyFont="1" applyBorder="1">
      <alignment vertical="center"/>
    </xf>
    <xf numFmtId="0" fontId="13" fillId="0" borderId="8" xfId="1" applyFont="1" applyBorder="1" applyAlignment="1">
      <alignment horizontal="center" vertical="center"/>
    </xf>
    <xf numFmtId="0" fontId="12" fillId="0" borderId="1" xfId="1" applyFont="1" applyBorder="1">
      <alignment vertical="center"/>
    </xf>
    <xf numFmtId="0" fontId="13" fillId="0" borderId="1" xfId="1" applyFont="1" applyBorder="1">
      <alignment vertical="center"/>
    </xf>
    <xf numFmtId="0" fontId="13" fillId="0" borderId="1" xfId="1" applyFont="1" applyBorder="1" applyAlignment="1">
      <alignment horizontal="center" vertical="center"/>
    </xf>
    <xf numFmtId="0" fontId="14" fillId="3" borderId="1" xfId="1" applyFont="1" applyFill="1" applyBorder="1" applyAlignment="1">
      <alignment horizontal="left" vertical="center"/>
    </xf>
    <xf numFmtId="0" fontId="13" fillId="3" borderId="1" xfId="1" applyFont="1" applyFill="1" applyBorder="1" applyAlignment="1">
      <alignment horizontal="center" vertical="center"/>
    </xf>
    <xf numFmtId="0" fontId="13" fillId="0" borderId="1" xfId="0" applyFont="1" applyBorder="1"/>
    <xf numFmtId="14" fontId="14" fillId="3" borderId="1" xfId="1" applyNumberFormat="1" applyFont="1" applyFill="1" applyBorder="1" applyAlignment="1">
      <alignment horizontal="left" vertical="center"/>
    </xf>
    <xf numFmtId="0" fontId="16" fillId="0" borderId="0" xfId="1" applyFont="1">
      <alignment vertical="center"/>
    </xf>
    <xf numFmtId="0" fontId="17" fillId="0" borderId="0" xfId="1" applyFont="1">
      <alignment vertical="center"/>
    </xf>
    <xf numFmtId="0" fontId="17" fillId="0" borderId="0" xfId="1" applyFont="1" applyAlignment="1">
      <alignment horizontal="left" vertical="center"/>
    </xf>
    <xf numFmtId="0" fontId="13" fillId="3" borderId="1" xfId="1" applyFont="1" applyFill="1" applyBorder="1" applyAlignment="1">
      <alignment horizontal="left" vertical="center"/>
    </xf>
    <xf numFmtId="0" fontId="18" fillId="0" borderId="0" xfId="0" applyFont="1" applyAlignment="1">
      <alignment horizontal="left" vertical="justify"/>
    </xf>
    <xf numFmtId="0" fontId="15" fillId="0" borderId="0" xfId="0" applyFont="1" applyAlignment="1">
      <alignment horizontal="left" vertical="center" wrapText="1"/>
    </xf>
    <xf numFmtId="0" fontId="4" fillId="0" borderId="0" xfId="1" applyFont="1" applyAlignment="1">
      <alignment horizontal="center" vertical="center"/>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14" fontId="9" fillId="0" borderId="5" xfId="0" applyNumberFormat="1" applyFont="1" applyBorder="1" applyAlignment="1">
      <alignment horizontal="center"/>
    </xf>
    <xf numFmtId="0" fontId="9" fillId="0" borderId="1" xfId="0" applyFont="1" applyBorder="1" applyAlignment="1">
      <alignment horizontal="center"/>
    </xf>
    <xf numFmtId="0" fontId="9" fillId="0" borderId="6" xfId="0" applyFont="1" applyBorder="1" applyAlignment="1">
      <alignment horizontal="center"/>
    </xf>
    <xf numFmtId="0" fontId="17" fillId="0" borderId="0" xfId="1" applyFont="1" applyAlignment="1">
      <alignment horizontal="left" vertical="center"/>
    </xf>
    <xf numFmtId="0" fontId="17" fillId="0" borderId="0" xfId="1" applyFont="1" applyAlignment="1">
      <alignment horizontal="left" vertical="justify"/>
    </xf>
  </cellXfs>
  <cellStyles count="2">
    <cellStyle name="Normal" xfId="0" builtinId="0"/>
    <cellStyle name="Normal_Sayfa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C1:L89"/>
  <sheetViews>
    <sheetView tabSelected="1" zoomScale="89" zoomScaleNormal="89" workbookViewId="0">
      <selection activeCell="C1" sqref="C1:F1"/>
    </sheetView>
  </sheetViews>
  <sheetFormatPr defaultColWidth="9.140625" defaultRowHeight="15.75"/>
  <cols>
    <col min="1" max="1" width="5.7109375" style="1" customWidth="1"/>
    <col min="2" max="2" width="3.42578125" style="1" customWidth="1"/>
    <col min="3" max="3" width="49.85546875" style="1" customWidth="1"/>
    <col min="4" max="4" width="44.42578125" style="1" customWidth="1"/>
    <col min="5" max="5" width="19.28515625" style="5" customWidth="1"/>
    <col min="6" max="6" width="37.85546875" style="1" bestFit="1" customWidth="1"/>
    <col min="7" max="7" width="13.28515625" style="1" hidden="1" customWidth="1"/>
    <col min="8" max="8" width="10.140625" style="1" hidden="1" customWidth="1"/>
    <col min="9" max="9" width="3.85546875" style="1" hidden="1" customWidth="1"/>
    <col min="10" max="10" width="3.28515625" style="1" hidden="1" customWidth="1"/>
    <col min="11" max="11" width="2.7109375" style="1" hidden="1" customWidth="1"/>
    <col min="12" max="12" width="0" style="1" hidden="1" customWidth="1"/>
    <col min="13" max="16384" width="9.140625" style="1"/>
  </cols>
  <sheetData>
    <row r="1" spans="3:12" ht="24.75" customHeight="1">
      <c r="C1" s="38" t="s">
        <v>11</v>
      </c>
      <c r="D1" s="39"/>
      <c r="E1" s="39"/>
      <c r="F1" s="40"/>
      <c r="G1" s="11" t="s">
        <v>16</v>
      </c>
      <c r="H1" s="13" t="s">
        <v>17</v>
      </c>
      <c r="I1" s="14" t="s">
        <v>18</v>
      </c>
      <c r="J1" s="15" t="s">
        <v>19</v>
      </c>
      <c r="K1" s="16" t="s">
        <v>20</v>
      </c>
    </row>
    <row r="2" spans="3:12" ht="18">
      <c r="C2" s="41">
        <v>45686</v>
      </c>
      <c r="D2" s="42"/>
      <c r="E2" s="42"/>
      <c r="F2" s="43"/>
      <c r="G2" s="12">
        <v>45360</v>
      </c>
      <c r="H2" s="12">
        <v>45448</v>
      </c>
      <c r="I2">
        <f>DATEDIF($G$2,$H$2,"d")</f>
        <v>88</v>
      </c>
      <c r="J2">
        <f>DATEDIF($G$2,$H$2,"m")</f>
        <v>2</v>
      </c>
      <c r="K2">
        <f>DATEDIF($G$2,$H$2,"y")</f>
        <v>0</v>
      </c>
    </row>
    <row r="3" spans="3:12" ht="18">
      <c r="C3" s="17" t="s">
        <v>0</v>
      </c>
      <c r="D3" s="18" t="s">
        <v>1</v>
      </c>
      <c r="E3" s="19" t="s">
        <v>2</v>
      </c>
      <c r="F3" s="20" t="s">
        <v>3</v>
      </c>
    </row>
    <row r="4" spans="3:12" ht="19.899999999999999" customHeight="1">
      <c r="C4" s="21" t="s">
        <v>31</v>
      </c>
      <c r="D4" s="22" t="s">
        <v>80</v>
      </c>
      <c r="E4" s="23" t="s">
        <v>45</v>
      </c>
      <c r="F4" s="27" t="s">
        <v>81</v>
      </c>
      <c r="L4" s="1" t="s">
        <v>65</v>
      </c>
    </row>
    <row r="5" spans="3:12" ht="19.899999999999999" customHeight="1">
      <c r="C5" s="24" t="s">
        <v>61</v>
      </c>
      <c r="D5" s="25" t="s">
        <v>63</v>
      </c>
      <c r="E5" s="26" t="s">
        <v>12</v>
      </c>
      <c r="F5" s="27" t="s">
        <v>64</v>
      </c>
    </row>
    <row r="6" spans="3:12" ht="19.899999999999999" customHeight="1">
      <c r="C6" s="24"/>
      <c r="D6" s="25" t="s">
        <v>132</v>
      </c>
      <c r="E6" s="26"/>
      <c r="F6" s="27" t="s">
        <v>155</v>
      </c>
    </row>
    <row r="7" spans="3:12" ht="19.899999999999999" customHeight="1">
      <c r="C7" s="24"/>
      <c r="D7" s="25" t="s">
        <v>136</v>
      </c>
      <c r="E7" s="26"/>
      <c r="F7" s="27" t="s">
        <v>155</v>
      </c>
    </row>
    <row r="8" spans="3:12" ht="19.899999999999999" customHeight="1">
      <c r="C8" s="24" t="s">
        <v>36</v>
      </c>
      <c r="D8" s="25" t="s">
        <v>67</v>
      </c>
      <c r="E8" s="28"/>
      <c r="F8" s="27" t="s">
        <v>76</v>
      </c>
    </row>
    <row r="9" spans="3:12" ht="19.899999999999999" customHeight="1">
      <c r="C9" s="24"/>
      <c r="D9" s="25" t="s">
        <v>93</v>
      </c>
      <c r="E9" s="28" t="s">
        <v>12</v>
      </c>
      <c r="F9" s="27" t="s">
        <v>98</v>
      </c>
    </row>
    <row r="10" spans="3:12" ht="19.899999999999999" customHeight="1">
      <c r="C10" s="24"/>
      <c r="D10" s="25" t="s">
        <v>94</v>
      </c>
      <c r="E10" s="28"/>
      <c r="F10" s="27" t="s">
        <v>99</v>
      </c>
    </row>
    <row r="11" spans="3:12" ht="19.899999999999999" customHeight="1">
      <c r="C11" s="24"/>
      <c r="D11" s="25" t="s">
        <v>95</v>
      </c>
      <c r="E11" s="28"/>
      <c r="F11" s="27" t="s">
        <v>100</v>
      </c>
    </row>
    <row r="12" spans="3:12" ht="19.899999999999999" customHeight="1">
      <c r="C12" s="24"/>
      <c r="D12" s="25" t="s">
        <v>96</v>
      </c>
      <c r="E12" s="28"/>
      <c r="F12" s="27" t="s">
        <v>100</v>
      </c>
    </row>
    <row r="13" spans="3:12" ht="19.899999999999999" customHeight="1">
      <c r="C13" s="24"/>
      <c r="D13" s="25" t="s">
        <v>97</v>
      </c>
      <c r="E13" s="28"/>
      <c r="F13" s="27" t="s">
        <v>100</v>
      </c>
    </row>
    <row r="14" spans="3:12" ht="19.899999999999999" customHeight="1">
      <c r="C14" s="24"/>
      <c r="D14" s="25" t="s">
        <v>140</v>
      </c>
      <c r="E14" s="28"/>
      <c r="F14" s="27" t="s">
        <v>144</v>
      </c>
    </row>
    <row r="15" spans="3:12" ht="19.899999999999999" customHeight="1">
      <c r="C15" s="24" t="s">
        <v>88</v>
      </c>
      <c r="D15" s="25" t="s">
        <v>89</v>
      </c>
      <c r="E15" s="28"/>
      <c r="F15" s="27" t="s">
        <v>99</v>
      </c>
    </row>
    <row r="16" spans="3:12" ht="19.899999999999999" customHeight="1">
      <c r="C16" s="24" t="s">
        <v>53</v>
      </c>
      <c r="D16" s="25" t="s">
        <v>120</v>
      </c>
      <c r="E16" s="26"/>
      <c r="F16" s="27" t="s">
        <v>115</v>
      </c>
    </row>
    <row r="17" spans="3:6" ht="19.899999999999999" customHeight="1">
      <c r="C17" s="24" t="s">
        <v>41</v>
      </c>
      <c r="D17" s="25" t="s">
        <v>42</v>
      </c>
      <c r="E17" s="26"/>
      <c r="F17" s="27" t="s">
        <v>24</v>
      </c>
    </row>
    <row r="18" spans="3:6" ht="19.899999999999999" customHeight="1">
      <c r="C18" s="24"/>
      <c r="D18" s="25" t="s">
        <v>43</v>
      </c>
      <c r="E18" s="26"/>
      <c r="F18" s="27" t="s">
        <v>29</v>
      </c>
    </row>
    <row r="19" spans="3:6" ht="19.899999999999999" customHeight="1">
      <c r="C19" s="24" t="s">
        <v>38</v>
      </c>
      <c r="D19" s="25" t="s">
        <v>39</v>
      </c>
      <c r="E19" s="26"/>
      <c r="F19" s="27" t="s">
        <v>29</v>
      </c>
    </row>
    <row r="20" spans="3:6" ht="19.899999999999999" customHeight="1">
      <c r="C20" s="24"/>
      <c r="D20" s="25" t="s">
        <v>40</v>
      </c>
      <c r="E20" s="26"/>
      <c r="F20" s="27" t="s">
        <v>37</v>
      </c>
    </row>
    <row r="21" spans="3:6" ht="19.899999999999999" customHeight="1">
      <c r="C21" s="24" t="s">
        <v>57</v>
      </c>
      <c r="D21" s="25" t="s">
        <v>72</v>
      </c>
      <c r="E21" s="26" t="s">
        <v>12</v>
      </c>
      <c r="F21" s="27" t="s">
        <v>77</v>
      </c>
    </row>
    <row r="22" spans="3:6" ht="19.899999999999999" customHeight="1">
      <c r="C22" s="24"/>
      <c r="D22" s="25" t="s">
        <v>75</v>
      </c>
      <c r="E22" s="26" t="s">
        <v>44</v>
      </c>
      <c r="F22" s="27" t="s">
        <v>76</v>
      </c>
    </row>
    <row r="23" spans="3:6" ht="19.899999999999999" customHeight="1">
      <c r="C23" s="24"/>
      <c r="D23" s="25" t="s">
        <v>166</v>
      </c>
      <c r="E23" s="26" t="s">
        <v>54</v>
      </c>
      <c r="F23" s="34" t="s">
        <v>168</v>
      </c>
    </row>
    <row r="24" spans="3:6" ht="19.899999999999999" customHeight="1">
      <c r="C24" s="24"/>
      <c r="D24" s="25" t="s">
        <v>167</v>
      </c>
      <c r="E24" s="26" t="s">
        <v>54</v>
      </c>
      <c r="F24" s="34" t="s">
        <v>168</v>
      </c>
    </row>
    <row r="25" spans="3:6" ht="19.899999999999999" customHeight="1">
      <c r="C25" s="24" t="s">
        <v>185</v>
      </c>
      <c r="D25" s="25" t="s">
        <v>83</v>
      </c>
      <c r="E25" s="26" t="s">
        <v>12</v>
      </c>
      <c r="F25" s="27" t="s">
        <v>84</v>
      </c>
    </row>
    <row r="26" spans="3:6" ht="19.899999999999999" customHeight="1">
      <c r="C26" s="24"/>
      <c r="D26" s="25" t="s">
        <v>124</v>
      </c>
      <c r="E26" s="26" t="s">
        <v>54</v>
      </c>
      <c r="F26" s="27" t="s">
        <v>148</v>
      </c>
    </row>
    <row r="27" spans="3:6" ht="19.899999999999999" customHeight="1">
      <c r="C27" s="24" t="s">
        <v>27</v>
      </c>
      <c r="D27" s="29" t="s">
        <v>22</v>
      </c>
      <c r="E27" s="26"/>
      <c r="F27" s="30" t="s">
        <v>23</v>
      </c>
    </row>
    <row r="28" spans="3:6" ht="19.899999999999999" customHeight="1">
      <c r="C28" s="24" t="s">
        <v>13</v>
      </c>
      <c r="D28" s="25" t="s">
        <v>14</v>
      </c>
      <c r="E28" s="26" t="s">
        <v>12</v>
      </c>
      <c r="F28" s="27" t="s">
        <v>15</v>
      </c>
    </row>
    <row r="29" spans="3:6" ht="19.899999999999999" customHeight="1">
      <c r="C29" s="24"/>
      <c r="D29" s="25" t="s">
        <v>25</v>
      </c>
      <c r="E29" s="26"/>
      <c r="F29" s="27" t="s">
        <v>24</v>
      </c>
    </row>
    <row r="30" spans="3:6" ht="19.899999999999999" customHeight="1">
      <c r="C30" s="24" t="s">
        <v>129</v>
      </c>
      <c r="D30" s="25" t="s">
        <v>130</v>
      </c>
      <c r="E30" s="26"/>
      <c r="F30" s="27" t="s">
        <v>153</v>
      </c>
    </row>
    <row r="31" spans="3:6" ht="19.899999999999999" customHeight="1">
      <c r="C31" s="24"/>
      <c r="D31" s="25" t="s">
        <v>131</v>
      </c>
      <c r="E31" s="26"/>
      <c r="F31" s="27" t="s">
        <v>154</v>
      </c>
    </row>
    <row r="32" spans="3:6" ht="19.899999999999999" customHeight="1">
      <c r="C32" s="24"/>
      <c r="D32" s="25" t="s">
        <v>133</v>
      </c>
      <c r="E32" s="26"/>
      <c r="F32" s="27" t="s">
        <v>144</v>
      </c>
    </row>
    <row r="33" spans="3:6" ht="19.899999999999999" customHeight="1">
      <c r="C33" s="24"/>
      <c r="D33" s="25" t="s">
        <v>134</v>
      </c>
      <c r="E33" s="26"/>
      <c r="F33" s="27" t="s">
        <v>154</v>
      </c>
    </row>
    <row r="34" spans="3:6" ht="19.899999999999999" customHeight="1">
      <c r="C34" s="24"/>
      <c r="D34" s="25" t="s">
        <v>135</v>
      </c>
      <c r="E34" s="26"/>
      <c r="F34" s="27" t="s">
        <v>153</v>
      </c>
    </row>
    <row r="35" spans="3:6" ht="19.899999999999999" customHeight="1">
      <c r="C35" s="24"/>
      <c r="D35" s="25" t="s">
        <v>151</v>
      </c>
      <c r="E35" s="26"/>
      <c r="F35" s="27" t="s">
        <v>152</v>
      </c>
    </row>
    <row r="36" spans="3:6" ht="19.899999999999999" customHeight="1">
      <c r="C36" s="24" t="s">
        <v>112</v>
      </c>
      <c r="D36" s="25" t="s">
        <v>113</v>
      </c>
      <c r="E36" s="26" t="s">
        <v>66</v>
      </c>
      <c r="F36" s="27" t="s">
        <v>116</v>
      </c>
    </row>
    <row r="37" spans="3:6" ht="19.899999999999999" customHeight="1">
      <c r="C37" s="24" t="s">
        <v>47</v>
      </c>
      <c r="D37" s="25" t="s">
        <v>49</v>
      </c>
      <c r="E37" s="26" t="s">
        <v>44</v>
      </c>
      <c r="F37" s="27" t="s">
        <v>50</v>
      </c>
    </row>
    <row r="38" spans="3:6" ht="19.899999999999999" customHeight="1">
      <c r="C38" s="24" t="s">
        <v>90</v>
      </c>
      <c r="D38" s="25" t="s">
        <v>91</v>
      </c>
      <c r="E38" s="28"/>
      <c r="F38" s="27" t="s">
        <v>101</v>
      </c>
    </row>
    <row r="39" spans="3:6" ht="19.899999999999999" customHeight="1">
      <c r="C39" s="24" t="s">
        <v>105</v>
      </c>
      <c r="D39" s="25" t="s">
        <v>106</v>
      </c>
      <c r="E39" s="28" t="s">
        <v>12</v>
      </c>
      <c r="F39" s="27" t="s">
        <v>118</v>
      </c>
    </row>
    <row r="40" spans="3:6" ht="19.899999999999999" customHeight="1">
      <c r="C40" s="24"/>
      <c r="D40" s="25" t="s">
        <v>107</v>
      </c>
      <c r="E40" s="28" t="s">
        <v>119</v>
      </c>
      <c r="F40" s="27" t="s">
        <v>118</v>
      </c>
    </row>
    <row r="41" spans="3:6" ht="19.899999999999999" customHeight="1">
      <c r="C41" s="24" t="s">
        <v>85</v>
      </c>
      <c r="D41" s="25" t="s">
        <v>86</v>
      </c>
      <c r="E41" s="28"/>
      <c r="F41" s="27" t="s">
        <v>87</v>
      </c>
    </row>
    <row r="42" spans="3:6" ht="19.899999999999999" customHeight="1">
      <c r="C42" s="24"/>
      <c r="D42" s="25" t="s">
        <v>121</v>
      </c>
      <c r="E42" s="28" t="s">
        <v>12</v>
      </c>
      <c r="F42" s="27" t="s">
        <v>81</v>
      </c>
    </row>
    <row r="43" spans="3:6" ht="19.899999999999999" customHeight="1">
      <c r="C43" s="24"/>
      <c r="D43" s="25" t="s">
        <v>139</v>
      </c>
      <c r="E43" s="28"/>
      <c r="F43" s="27" t="s">
        <v>143</v>
      </c>
    </row>
    <row r="44" spans="3:6" ht="19.899999999999999" customHeight="1">
      <c r="C44" s="24" t="s">
        <v>108</v>
      </c>
      <c r="D44" s="25" t="s">
        <v>109</v>
      </c>
      <c r="E44" s="28"/>
      <c r="F44" s="27" t="s">
        <v>115</v>
      </c>
    </row>
    <row r="45" spans="3:6" ht="19.899999999999999" customHeight="1">
      <c r="C45" s="24"/>
      <c r="D45" s="25" t="s">
        <v>110</v>
      </c>
      <c r="E45" s="28" t="s">
        <v>12</v>
      </c>
      <c r="F45" s="27" t="s">
        <v>115</v>
      </c>
    </row>
    <row r="46" spans="3:6" ht="19.899999999999999" customHeight="1">
      <c r="C46" s="24" t="s">
        <v>46</v>
      </c>
      <c r="D46" s="25" t="s">
        <v>32</v>
      </c>
      <c r="E46" s="26" t="s">
        <v>26</v>
      </c>
      <c r="F46" s="27" t="s">
        <v>28</v>
      </c>
    </row>
    <row r="47" spans="3:6" ht="19.899999999999999" customHeight="1">
      <c r="C47" s="24"/>
      <c r="D47" s="25" t="s">
        <v>33</v>
      </c>
      <c r="E47" s="26" t="s">
        <v>26</v>
      </c>
      <c r="F47" s="27" t="s">
        <v>28</v>
      </c>
    </row>
    <row r="48" spans="3:6" ht="19.899999999999999" customHeight="1">
      <c r="C48" s="24"/>
      <c r="D48" s="25" t="s">
        <v>34</v>
      </c>
      <c r="E48" s="26" t="s">
        <v>26</v>
      </c>
      <c r="F48" s="27" t="s">
        <v>28</v>
      </c>
    </row>
    <row r="49" spans="3:6" ht="19.899999999999999" customHeight="1">
      <c r="C49" s="24"/>
      <c r="D49" s="25" t="s">
        <v>35</v>
      </c>
      <c r="E49" s="26" t="s">
        <v>26</v>
      </c>
      <c r="F49" s="27" t="s">
        <v>28</v>
      </c>
    </row>
    <row r="50" spans="3:6" ht="19.899999999999999" customHeight="1">
      <c r="C50" s="24" t="s">
        <v>48</v>
      </c>
      <c r="D50" s="25" t="s">
        <v>51</v>
      </c>
      <c r="E50" s="28"/>
      <c r="F50" s="27" t="s">
        <v>52</v>
      </c>
    </row>
    <row r="51" spans="3:6" ht="19.899999999999999" customHeight="1">
      <c r="C51" s="24" t="s">
        <v>56</v>
      </c>
      <c r="D51" s="25" t="s">
        <v>73</v>
      </c>
      <c r="E51" s="26" t="s">
        <v>12</v>
      </c>
      <c r="F51" s="27" t="s">
        <v>79</v>
      </c>
    </row>
    <row r="52" spans="3:6" ht="19.899999999999999" customHeight="1">
      <c r="C52" s="24" t="s">
        <v>175</v>
      </c>
      <c r="D52" s="25" t="s">
        <v>176</v>
      </c>
      <c r="E52" s="26" t="s">
        <v>54</v>
      </c>
      <c r="F52" s="34" t="s">
        <v>152</v>
      </c>
    </row>
    <row r="53" spans="3:6" ht="19.899999999999999" customHeight="1">
      <c r="C53" s="24" t="s">
        <v>55</v>
      </c>
      <c r="D53" s="25" t="s">
        <v>142</v>
      </c>
      <c r="E53" s="26" t="s">
        <v>12</v>
      </c>
      <c r="F53" s="27" t="s">
        <v>147</v>
      </c>
    </row>
    <row r="54" spans="3:6" ht="19.899999999999999" customHeight="1">
      <c r="C54" s="24"/>
      <c r="D54" s="25" t="s">
        <v>156</v>
      </c>
      <c r="E54" s="26"/>
      <c r="F54" s="34" t="s">
        <v>157</v>
      </c>
    </row>
    <row r="55" spans="3:6" ht="19.899999999999999" customHeight="1">
      <c r="C55" s="24"/>
      <c r="D55" s="25" t="s">
        <v>182</v>
      </c>
      <c r="E55" s="26" t="s">
        <v>54</v>
      </c>
      <c r="F55" s="34" t="s">
        <v>152</v>
      </c>
    </row>
    <row r="56" spans="3:6" ht="19.899999999999999" customHeight="1">
      <c r="C56" s="24" t="s">
        <v>122</v>
      </c>
      <c r="D56" s="29" t="s">
        <v>114</v>
      </c>
      <c r="E56" s="28" t="s">
        <v>44</v>
      </c>
      <c r="F56" s="27" t="s">
        <v>115</v>
      </c>
    </row>
    <row r="57" spans="3:6" ht="19.899999999999999" customHeight="1">
      <c r="C57" s="24" t="s">
        <v>137</v>
      </c>
      <c r="D57" s="29" t="s">
        <v>138</v>
      </c>
      <c r="E57" s="28"/>
      <c r="F57" s="27" t="s">
        <v>144</v>
      </c>
    </row>
    <row r="58" spans="3:6" ht="19.899999999999999" customHeight="1">
      <c r="C58" s="24"/>
      <c r="D58" s="29" t="s">
        <v>171</v>
      </c>
      <c r="E58" s="28" t="s">
        <v>66</v>
      </c>
      <c r="F58" s="34" t="s">
        <v>172</v>
      </c>
    </row>
    <row r="59" spans="3:6" ht="19.899999999999999" customHeight="1">
      <c r="C59" s="24" t="s">
        <v>82</v>
      </c>
      <c r="D59" s="29" t="s">
        <v>92</v>
      </c>
      <c r="E59" s="28" t="s">
        <v>12</v>
      </c>
      <c r="F59" s="27" t="s">
        <v>102</v>
      </c>
    </row>
    <row r="60" spans="3:6" ht="19.899999999999999" customHeight="1">
      <c r="C60" s="24"/>
      <c r="D60" s="29" t="s">
        <v>180</v>
      </c>
      <c r="E60" s="26" t="s">
        <v>54</v>
      </c>
      <c r="F60" s="34" t="s">
        <v>181</v>
      </c>
    </row>
    <row r="61" spans="3:6" ht="19.899999999999999" customHeight="1">
      <c r="C61" s="24" t="s">
        <v>158</v>
      </c>
      <c r="D61" s="29" t="s">
        <v>159</v>
      </c>
      <c r="E61" s="28" t="s">
        <v>160</v>
      </c>
      <c r="F61" s="34" t="s">
        <v>161</v>
      </c>
    </row>
    <row r="62" spans="3:6" ht="19.899999999999999" customHeight="1">
      <c r="C62" s="24"/>
      <c r="D62" s="29" t="s">
        <v>170</v>
      </c>
      <c r="E62" s="28" t="s">
        <v>54</v>
      </c>
      <c r="F62" s="34" t="s">
        <v>169</v>
      </c>
    </row>
    <row r="63" spans="3:6" ht="19.899999999999999" customHeight="1">
      <c r="C63" s="24" t="s">
        <v>183</v>
      </c>
      <c r="D63" s="29" t="s">
        <v>184</v>
      </c>
      <c r="E63" s="28" t="s">
        <v>54</v>
      </c>
      <c r="F63" s="34" t="s">
        <v>152</v>
      </c>
    </row>
    <row r="64" spans="3:6" ht="19.899999999999999" customHeight="1">
      <c r="C64" s="24" t="s">
        <v>111</v>
      </c>
      <c r="D64" s="29" t="s">
        <v>141</v>
      </c>
      <c r="E64" s="28"/>
      <c r="F64" s="27" t="s">
        <v>146</v>
      </c>
    </row>
    <row r="65" spans="3:7" ht="19.899999999999999" customHeight="1">
      <c r="C65" s="24" t="s">
        <v>62</v>
      </c>
      <c r="D65" s="29" t="s">
        <v>68</v>
      </c>
      <c r="E65" s="28" t="s">
        <v>54</v>
      </c>
      <c r="F65" s="27" t="s">
        <v>74</v>
      </c>
    </row>
    <row r="66" spans="3:7" ht="19.899999999999999" customHeight="1">
      <c r="C66" s="24"/>
      <c r="D66" s="29" t="s">
        <v>69</v>
      </c>
      <c r="E66" s="28" t="s">
        <v>12</v>
      </c>
      <c r="F66" s="27" t="s">
        <v>78</v>
      </c>
    </row>
    <row r="67" spans="3:7" ht="19.899999999999999" customHeight="1">
      <c r="C67" s="24"/>
      <c r="D67" s="29" t="s">
        <v>70</v>
      </c>
      <c r="E67" s="28" t="s">
        <v>54</v>
      </c>
      <c r="F67" s="27" t="s">
        <v>74</v>
      </c>
    </row>
    <row r="68" spans="3:7" ht="19.899999999999999" customHeight="1">
      <c r="C68" s="24"/>
      <c r="D68" s="29" t="s">
        <v>71</v>
      </c>
      <c r="E68" s="28" t="s">
        <v>54</v>
      </c>
      <c r="F68" s="27" t="s">
        <v>74</v>
      </c>
    </row>
    <row r="69" spans="3:7" ht="19.899999999999999" customHeight="1">
      <c r="C69" s="24" t="s">
        <v>162</v>
      </c>
      <c r="D69" s="29" t="s">
        <v>163</v>
      </c>
      <c r="E69" s="28" t="s">
        <v>44</v>
      </c>
      <c r="F69" s="34" t="s">
        <v>157</v>
      </c>
    </row>
    <row r="70" spans="3:7" ht="19.899999999999999" customHeight="1">
      <c r="C70" s="24" t="s">
        <v>125</v>
      </c>
      <c r="D70" s="29" t="s">
        <v>126</v>
      </c>
      <c r="E70" s="28"/>
      <c r="F70" s="27" t="s">
        <v>149</v>
      </c>
    </row>
    <row r="71" spans="3:7" ht="19.899999999999999" customHeight="1">
      <c r="C71" s="24"/>
      <c r="D71" s="29" t="s">
        <v>127</v>
      </c>
      <c r="E71" s="28" t="s">
        <v>66</v>
      </c>
      <c r="F71" s="27" t="s">
        <v>150</v>
      </c>
    </row>
    <row r="72" spans="3:7" ht="19.899999999999999" customHeight="1">
      <c r="C72" s="24"/>
      <c r="D72" s="29" t="s">
        <v>128</v>
      </c>
      <c r="E72" s="28"/>
      <c r="F72" s="27" t="s">
        <v>148</v>
      </c>
    </row>
    <row r="73" spans="3:7" ht="19.899999999999999" customHeight="1">
      <c r="C73" s="24"/>
      <c r="D73" s="29" t="s">
        <v>164</v>
      </c>
      <c r="E73" s="28" t="s">
        <v>66</v>
      </c>
      <c r="F73" s="34" t="s">
        <v>165</v>
      </c>
    </row>
    <row r="74" spans="3:7" ht="19.899999999999999" customHeight="1">
      <c r="C74" s="24" t="s">
        <v>30</v>
      </c>
      <c r="D74" s="29" t="s">
        <v>123</v>
      </c>
      <c r="E74" s="28" t="s">
        <v>66</v>
      </c>
      <c r="F74" s="34" t="s">
        <v>145</v>
      </c>
      <c r="G74" s="10"/>
    </row>
    <row r="75" spans="3:7" ht="19.899999999999999" customHeight="1">
      <c r="C75" s="24" t="s">
        <v>177</v>
      </c>
      <c r="D75" s="29" t="s">
        <v>178</v>
      </c>
      <c r="E75" s="26" t="s">
        <v>54</v>
      </c>
      <c r="F75" s="34" t="s">
        <v>179</v>
      </c>
      <c r="G75" s="10"/>
    </row>
    <row r="76" spans="3:7" ht="19.899999999999999" customHeight="1">
      <c r="C76" s="24" t="s">
        <v>103</v>
      </c>
      <c r="D76" s="29" t="s">
        <v>104</v>
      </c>
      <c r="E76" s="28" t="s">
        <v>54</v>
      </c>
      <c r="F76" s="27" t="s">
        <v>117</v>
      </c>
      <c r="G76" s="10"/>
    </row>
    <row r="77" spans="3:7" ht="19.899999999999999" customHeight="1">
      <c r="C77" s="24"/>
      <c r="D77" s="29" t="s">
        <v>173</v>
      </c>
      <c r="E77" s="28" t="s">
        <v>54</v>
      </c>
      <c r="F77" s="34" t="s">
        <v>174</v>
      </c>
      <c r="G77" s="10"/>
    </row>
    <row r="78" spans="3:7">
      <c r="C78" s="2" t="s">
        <v>6</v>
      </c>
      <c r="D78" s="3"/>
      <c r="E78" s="7"/>
      <c r="F78" s="8"/>
    </row>
    <row r="79" spans="3:7">
      <c r="C79" s="31" t="s">
        <v>7</v>
      </c>
      <c r="D79" s="31"/>
      <c r="E79" s="31"/>
      <c r="F79" s="32"/>
    </row>
    <row r="80" spans="3:7" ht="16.5" customHeight="1">
      <c r="C80" s="45" t="s">
        <v>9</v>
      </c>
      <c r="D80" s="45"/>
      <c r="E80" s="45"/>
      <c r="F80" s="45"/>
    </row>
    <row r="81" spans="3:6">
      <c r="C81" s="44" t="s">
        <v>8</v>
      </c>
      <c r="D81" s="44"/>
      <c r="E81" s="44"/>
      <c r="F81" s="44"/>
    </row>
    <row r="82" spans="3:6" ht="27" customHeight="1">
      <c r="C82" s="44" t="s">
        <v>21</v>
      </c>
      <c r="D82" s="44"/>
      <c r="E82" s="44"/>
      <c r="F82" s="44"/>
    </row>
    <row r="83" spans="3:6">
      <c r="C83" s="33" t="s">
        <v>10</v>
      </c>
      <c r="D83" s="33"/>
      <c r="E83" s="33"/>
      <c r="F83" s="33"/>
    </row>
    <row r="84" spans="3:6" ht="51" customHeight="1">
      <c r="C84" s="36" t="s">
        <v>58</v>
      </c>
      <c r="D84" s="36"/>
      <c r="E84" s="36"/>
      <c r="F84" s="36"/>
    </row>
    <row r="85" spans="3:6" ht="46.15" customHeight="1">
      <c r="C85" s="36" t="s">
        <v>59</v>
      </c>
      <c r="D85" s="36"/>
      <c r="E85" s="36"/>
      <c r="F85" s="36"/>
    </row>
    <row r="86" spans="3:6" ht="46.15" customHeight="1">
      <c r="C86" s="35" t="s">
        <v>60</v>
      </c>
      <c r="D86" s="35"/>
      <c r="E86" s="35"/>
      <c r="F86" s="35"/>
    </row>
    <row r="87" spans="3:6">
      <c r="C87" s="9"/>
      <c r="D87" s="9"/>
      <c r="E87" s="9"/>
      <c r="F87" s="9"/>
    </row>
    <row r="88" spans="3:6">
      <c r="C88" s="6"/>
      <c r="D88" s="6"/>
      <c r="E88" s="37" t="s">
        <v>5</v>
      </c>
      <c r="F88" s="37"/>
    </row>
    <row r="89" spans="3:6">
      <c r="F89" s="4" t="s">
        <v>4</v>
      </c>
    </row>
  </sheetData>
  <mergeCells count="9">
    <mergeCell ref="C86:F86"/>
    <mergeCell ref="C85:F85"/>
    <mergeCell ref="C84:F84"/>
    <mergeCell ref="E88:F88"/>
    <mergeCell ref="C1:F1"/>
    <mergeCell ref="C2:F2"/>
    <mergeCell ref="C82:F82"/>
    <mergeCell ref="C80:F80"/>
    <mergeCell ref="C81:F81"/>
  </mergeCells>
  <phoneticPr fontId="10" type="noConversion"/>
  <printOptions horizontalCentered="1" verticalCentered="1"/>
  <pageMargins left="0" right="0" top="0" bottom="0" header="0" footer="0"/>
  <pageSetup paperSize="9" scale="4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Asus</cp:lastModifiedBy>
  <cp:lastPrinted>2025-01-21T11:25:33Z</cp:lastPrinted>
  <dcterms:created xsi:type="dcterms:W3CDTF">2016-02-16T12:19:00Z</dcterms:created>
  <dcterms:modified xsi:type="dcterms:W3CDTF">2025-02-02T09:38:18Z</dcterms:modified>
</cp:coreProperties>
</file>