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1655" windowHeight="9330"/>
  </bookViews>
  <sheets>
    <sheet name="Sayfa1" sheetId="1" r:id="rId1"/>
  </sheets>
  <definedNames>
    <definedName name="_xlnm.Print_Area" localSheetId="0">Sayfa1!$B$1:$F$91</definedName>
  </definedNames>
  <calcPr calcId="125725"/>
</workbook>
</file>

<file path=xl/calcChain.xml><?xml version="1.0" encoding="utf-8"?>
<calcChain xmlns="http://schemas.openxmlformats.org/spreadsheetml/2006/main">
  <c r="K2" i="1"/>
  <c r="J2"/>
  <c r="I2"/>
</calcChain>
</file>

<file path=xl/sharedStrings.xml><?xml version="1.0" encoding="utf-8"?>
<sst xmlns="http://schemas.openxmlformats.org/spreadsheetml/2006/main" count="261" uniqueCount="183">
  <si>
    <t>KULÜBÜ</t>
  </si>
  <si>
    <t>ADI SOYADI</t>
  </si>
  <si>
    <t>KATEGORİ</t>
  </si>
  <si>
    <t>CEZASI</t>
  </si>
  <si>
    <t>Konya Futbol İl Disiplin Kurulu Başkanı</t>
  </si>
  <si>
    <t xml:space="preserve">                                  Av. Ercan ŞEN</t>
  </si>
  <si>
    <t xml:space="preserve">NOT:  </t>
  </si>
  <si>
    <t xml:space="preserve"> 1) Bu ceza listesi ASKF internet sitesinde  yayınlanmaktadır.</t>
  </si>
  <si>
    <t xml:space="preserve"> 3) Lisans vizesi yaptırmayan sporcu ceza çekmez, ceza listesinden çıkarılsada, sorumluluk ilgili kulübe aittir.</t>
  </si>
  <si>
    <t xml:space="preserve"> 2) Resmi müsabakada oyundan ihraç olan futbolcu, antrenör ve idareci ceza listesinde ismi olmasa bile resmi müsabakada yer alamazlar.</t>
  </si>
  <si>
    <t xml:space="preserve"> 5) Transfer nedeniyle kulüp değiştiren futbolcuların ad soyadları geçerlidir.</t>
  </si>
  <si>
    <t xml:space="preserve">      KONYA İL FUTBOL DİSİPLİN KURULU CEZALILAR LİSTESİ</t>
  </si>
  <si>
    <t>Yönetici</t>
  </si>
  <si>
    <t>CİHANBEYLİ BELEDİYESPOR</t>
  </si>
  <si>
    <t>Ferhat AKOĞLU</t>
  </si>
  <si>
    <t>29.06.2022 den 3 Yıl H.M.</t>
  </si>
  <si>
    <t>başlangıç tarihi</t>
  </si>
  <si>
    <t>bitiş tarihi</t>
  </si>
  <si>
    <t>gün</t>
  </si>
  <si>
    <t xml:space="preserve">ay </t>
  </si>
  <si>
    <t>yıl</t>
  </si>
  <si>
    <t xml:space="preserve"> 4) Cezası bulunan kişiler ceza aldıkları kategoride cezalarını çekekcek olup, cezası bitinceye kadar başka bir kategoride oynamadığı gibi cezasınıda cekemez.</t>
  </si>
  <si>
    <t>Emin DENİZ</t>
  </si>
  <si>
    <t>Kerem SARIBIYIK</t>
  </si>
  <si>
    <t>Mustafa KORKMAZ</t>
  </si>
  <si>
    <t>7.01.2024 den 2 yıl H.M.</t>
  </si>
  <si>
    <t>Adnan SARI</t>
  </si>
  <si>
    <t>2024-2025 den 2 maç.</t>
  </si>
  <si>
    <t>Berhan KÖROĞLU</t>
  </si>
  <si>
    <t>U-17</t>
  </si>
  <si>
    <t>BOZKIR GENÇLERBİRLİĞİ</t>
  </si>
  <si>
    <t>2024-2025 den 4 maç.</t>
  </si>
  <si>
    <t>2024-2025 den 5 maç.</t>
  </si>
  <si>
    <t>2024-2025 den 1 maç.</t>
  </si>
  <si>
    <t>YENİ MERAMSPOR</t>
  </si>
  <si>
    <t>1978 YENİCEOBASPOR</t>
  </si>
  <si>
    <t>Mustafa ÖKTEN</t>
  </si>
  <si>
    <t>Mustafa KALAYCI</t>
  </si>
  <si>
    <t>Ali KANTARCI</t>
  </si>
  <si>
    <t>Serdar Erkan DOĞDU</t>
  </si>
  <si>
    <t>Mutlu KARAMAN</t>
  </si>
  <si>
    <t>Hasan YAĞCI</t>
  </si>
  <si>
    <t>ALTUNTAŞSPOR</t>
  </si>
  <si>
    <t>MALİYESPOR</t>
  </si>
  <si>
    <t>2024-2025 den 7 maç.</t>
  </si>
  <si>
    <t>Mustafa PEKİNCİ</t>
  </si>
  <si>
    <t>ANADOLU KARTALSPOR</t>
  </si>
  <si>
    <t>Hasan UYSAL</t>
  </si>
  <si>
    <t>Ali UYSAL</t>
  </si>
  <si>
    <t>ALBAŞSPOR</t>
  </si>
  <si>
    <t>Sinan ÜYE</t>
  </si>
  <si>
    <t>Özcan DEMİR</t>
  </si>
  <si>
    <t>YENİ DOĞANHİSARSPOR</t>
  </si>
  <si>
    <t>Memduh Cabbar GEZER</t>
  </si>
  <si>
    <t>Emre GÜRPINAR</t>
  </si>
  <si>
    <t>Tugay TURAN</t>
  </si>
  <si>
    <t>2024-2025 den 3 maç.</t>
  </si>
  <si>
    <t>2024-2025 den 6 maç.</t>
  </si>
  <si>
    <t>U-16</t>
  </si>
  <si>
    <t>Antrenör</t>
  </si>
  <si>
    <t>ILGIN İDMAN YURDU</t>
  </si>
  <si>
    <t>GENÇ KARTALSPOR</t>
  </si>
  <si>
    <t>ILGIN BELEDİYESPOR</t>
  </si>
  <si>
    <t>ÖNTUR HAVZANSPOR</t>
  </si>
  <si>
    <t>Mehmet Ali KÜÇÜKGÖÇER</t>
  </si>
  <si>
    <t>Mutlu ORHAN</t>
  </si>
  <si>
    <t>27.10.2024 den 3 ay  H.M.</t>
  </si>
  <si>
    <t>26.10.2024 den 10 maç.</t>
  </si>
  <si>
    <t>İrfan GÜNDÜZ</t>
  </si>
  <si>
    <t>Murat ŞANLI</t>
  </si>
  <si>
    <t>03.11.2024 den 15 maç.</t>
  </si>
  <si>
    <t>03.11.2024 den 90 gün HM.</t>
  </si>
  <si>
    <t>Taner USLU</t>
  </si>
  <si>
    <t>02.11.2024 den 60 gün HM.</t>
  </si>
  <si>
    <t>AKÖREN BELEDİYE KÜLTÜRSPOR</t>
  </si>
  <si>
    <t>U-18</t>
  </si>
  <si>
    <t>KULU BELEDİYESPOR</t>
  </si>
  <si>
    <t>PAYE MASTERLER MONİVASPOR</t>
  </si>
  <si>
    <t>İsa Enes ULUSLU</t>
  </si>
  <si>
    <t>1.12.2024 den 4 maç.</t>
  </si>
  <si>
    <t>KARAPINAR ESNAFSPOR</t>
  </si>
  <si>
    <t>Samet AYBEK</t>
  </si>
  <si>
    <t>ANAMASSPOR</t>
  </si>
  <si>
    <t>Yusuf KAZAN</t>
  </si>
  <si>
    <t>Osman Nuri ÇAVDAR</t>
  </si>
  <si>
    <t>7.12.2024 den 4 maç.</t>
  </si>
  <si>
    <t>8.12.2024 den 4 maç.</t>
  </si>
  <si>
    <t>6) FDT nın 73.mad. 9.bendine göre ihraç olan görevli kişilerin 48 saat içerisinde savunmalarını göndermeleri gerekmektedir. Aksi takdirde savunma yapmaktan vaz geçmiş sayılırlar. (Tatil günleri savunma süresini uzatmaz.)</t>
  </si>
  <si>
    <t>7)Kulüplerin Dikkatine: FDT.nin 25. Mad. göre Hak Mahrumiyeti cezası alan Yönetici ve Antrenörler Aldığı ceza süresince Resmi müsabakalarda hiçbir şekilde stadyumlara girmek de dahil olmak üzere futbolla ilgili sahalarda,  İdari, Sportif veya sair faaliyette bulunamazlar.</t>
  </si>
  <si>
    <r>
      <t xml:space="preserve">8)İl Disiplin Kurulu tarafından kişilere verilen ihtar kınama, iki veya daha az,  müsabakadan men, soyunma odası ve yedek kulübesine giriş yasağı ile on beş gün (on beş dahil) stadyuma giriş yasağı veya hak mahrumiyeti cezası ve kulüplere verilen 1 </t>
    </r>
    <r>
      <rPr>
        <b/>
        <sz val="12"/>
        <color rgb="FF080E14"/>
        <rFont val="Times New Roman"/>
        <family val="1"/>
        <charset val="162"/>
      </rPr>
      <t>(bir)</t>
    </r>
    <r>
      <rPr>
        <sz val="12"/>
        <color rgb="FF080E14"/>
        <rFont val="Times New Roman"/>
        <family val="1"/>
        <charset val="162"/>
      </rPr>
      <t xml:space="preserve"> müsabaka için saha kapatma ya da müsabakayı seyircisiz oynama cezaları kesin olup bu ceza kararlarına itiraz edilemez.</t>
    </r>
  </si>
  <si>
    <t>AK-SET KADINHANI BELEDİYESPOR</t>
  </si>
  <si>
    <t>Mustafa ÇAMLIBEL</t>
  </si>
  <si>
    <t>Salih BOZTAŞ</t>
  </si>
  <si>
    <t>ILGIN TERMALSPOR</t>
  </si>
  <si>
    <t>Mustafa KUŞAK</t>
  </si>
  <si>
    <t>Taha Burak ÖZCAN</t>
  </si>
  <si>
    <t>SELÇUKLU DİRİLİŞSPOR</t>
  </si>
  <si>
    <t>Mehmet AKMAN</t>
  </si>
  <si>
    <t>Ahmet ERDEK</t>
  </si>
  <si>
    <t>Yasin GÜNAY</t>
  </si>
  <si>
    <t>Hüseyin EKİCİ</t>
  </si>
  <si>
    <t>SAHA KAPATMA (F.D.T.52.maddesi)</t>
  </si>
  <si>
    <t>15.12.2024 den 3 maç</t>
  </si>
  <si>
    <t>15.12.2024 den 3 maç.</t>
  </si>
  <si>
    <t>14.12.2024 den 2 maç.</t>
  </si>
  <si>
    <t>14.12.2024 den 3 maç.</t>
  </si>
  <si>
    <t>14.12.2024 den  4 maç.</t>
  </si>
  <si>
    <t>14.12.2024 den  3 maç.</t>
  </si>
  <si>
    <t>15.12.2024 den 120 gün H.M.</t>
  </si>
  <si>
    <t>HAFTAYA SİL</t>
  </si>
  <si>
    <t>TOKAREV BEYŞEHİR BELEDİYESPOR</t>
  </si>
  <si>
    <t>Adem YAĞCIOĞLU</t>
  </si>
  <si>
    <t>Teknik Sorumlu</t>
  </si>
  <si>
    <t>SARAYÖNÜ BELEDİYESPOR</t>
  </si>
  <si>
    <t>Samed GÖDEŞ</t>
  </si>
  <si>
    <t>Yunus KENT</t>
  </si>
  <si>
    <t>Talha ATA</t>
  </si>
  <si>
    <t>Tamer YİĞİT</t>
  </si>
  <si>
    <t>Mustafa KANDALLI</t>
  </si>
  <si>
    <t>Mehmet KÜNTA</t>
  </si>
  <si>
    <t>Ahmet ÜNLÜ</t>
  </si>
  <si>
    <t>Enes ÇAYLAK</t>
  </si>
  <si>
    <t>Hikmet TOK</t>
  </si>
  <si>
    <t>Veli ALTUN</t>
  </si>
  <si>
    <t>Bedirhan SOYLU</t>
  </si>
  <si>
    <t>Ahmet KELEŞ</t>
  </si>
  <si>
    <t>BİLAL YİĞİT İNŞAAT YEŞİLYURTSPOR</t>
  </si>
  <si>
    <t>Ali REHA ERKOYUNCU</t>
  </si>
  <si>
    <t>KONYA YILDIZELİSPOR</t>
  </si>
  <si>
    <t>Ayhan SARISAÇ</t>
  </si>
  <si>
    <t>Mete Can AKPINARLI</t>
  </si>
  <si>
    <t>21.12.2024 den 5 maç.</t>
  </si>
  <si>
    <t>21.12.2024 den 3 maç.</t>
  </si>
  <si>
    <t>21.12.2024 den 4 maç.</t>
  </si>
  <si>
    <t>25.12.2024 den 1 maç.</t>
  </si>
  <si>
    <t>22.12.2024 den 3 maç.</t>
  </si>
  <si>
    <t>Uhut NAVRUZ</t>
  </si>
  <si>
    <t>22.12.2024 den 8 maç.</t>
  </si>
  <si>
    <t>22.12.2024 den 30 gün H.M.</t>
  </si>
  <si>
    <t>22.12.2024 den 16 gün H.M.</t>
  </si>
  <si>
    <t>22.12.2024 den 120 gün H.M.</t>
  </si>
  <si>
    <t>21.12.2024 den 60 gün H.M.</t>
  </si>
  <si>
    <t>25.12.2024 den 60 gün H.M.</t>
  </si>
  <si>
    <t>Muhammet Ali KOÇHAN</t>
  </si>
  <si>
    <t>U-14</t>
  </si>
  <si>
    <t>31.12.2024 den 4 maç.</t>
  </si>
  <si>
    <t>KARABAĞ G.B.</t>
  </si>
  <si>
    <t>Ali YEŞİL</t>
  </si>
  <si>
    <t>28.12.2024 den 2 maç.</t>
  </si>
  <si>
    <t>Kubilay ŞANVERDİ</t>
  </si>
  <si>
    <t>28.12.2024 den 1 maç.</t>
  </si>
  <si>
    <t>TÜMOSANSPOR</t>
  </si>
  <si>
    <t>Abdullah BARDAKÇI</t>
  </si>
  <si>
    <t>TAFLAN SEVENSPOR</t>
  </si>
  <si>
    <t>Osman YIKILMAZ</t>
  </si>
  <si>
    <t>KONYA BİLİMSPOR</t>
  </si>
  <si>
    <t>Emirhan KOCABAŞ</t>
  </si>
  <si>
    <t>ALİBEYHÜĞÜSPOR</t>
  </si>
  <si>
    <t>Ahmet Ali GENÇ</t>
  </si>
  <si>
    <t>29.12.2024 den 1 maç.</t>
  </si>
  <si>
    <t>Recep GÜVEN</t>
  </si>
  <si>
    <t>29.12.2024 den 100 gün H.M.</t>
  </si>
  <si>
    <t>MERAM KARAKARTALLAR</t>
  </si>
  <si>
    <t>Mesut DEMİR</t>
  </si>
  <si>
    <t>29.12.2024 den 30 gün H.M.</t>
  </si>
  <si>
    <t>Hacı Hasan KAYNAK</t>
  </si>
  <si>
    <t>29.12.2024 den 45 gün H.M.</t>
  </si>
  <si>
    <t>HUĞLUSPOR</t>
  </si>
  <si>
    <t>Ömer KAYNARCA</t>
  </si>
  <si>
    <t>29.12.2024 den 5 maç.</t>
  </si>
  <si>
    <t>Talat HOŞNUT</t>
  </si>
  <si>
    <t>Sıraç SALKIM</t>
  </si>
  <si>
    <t>KONYA GENÇLERBİRLİĞİSPOR</t>
  </si>
  <si>
    <t>Taha İsak SOLMAZ</t>
  </si>
  <si>
    <t>Mustafa ARDA ÇAKIROĞLU</t>
  </si>
  <si>
    <t>Muhammet Onur ERGÜN</t>
  </si>
  <si>
    <t>Halil Emre KIRKAN</t>
  </si>
  <si>
    <t>Ahmet Selman TENEKECİ</t>
  </si>
  <si>
    <t>29.12.2024 den 4 maç.</t>
  </si>
  <si>
    <t>Atakan Bekir ÖZYÜREK</t>
  </si>
  <si>
    <t>Yusuf ERBAY</t>
  </si>
  <si>
    <t>29.12.2024 den 2 maç.</t>
  </si>
  <si>
    <t>Fatih TANIK</t>
  </si>
</sst>
</file>

<file path=xl/styles.xml><?xml version="1.0" encoding="utf-8"?>
<styleSheet xmlns="http://schemas.openxmlformats.org/spreadsheetml/2006/main">
  <fonts count="20">
    <font>
      <sz val="11"/>
      <color theme="1"/>
      <name val="Calibri"/>
      <family val="2"/>
      <charset val="162"/>
      <scheme val="minor"/>
    </font>
    <font>
      <sz val="10"/>
      <name val="Arial Tur"/>
      <charset val="162"/>
    </font>
    <font>
      <b/>
      <sz val="12"/>
      <color theme="1"/>
      <name val="Arial"/>
      <family val="2"/>
      <charset val="162"/>
    </font>
    <font>
      <sz val="12"/>
      <color theme="1"/>
      <name val="Arial"/>
      <family val="2"/>
      <charset val="162"/>
    </font>
    <font>
      <b/>
      <sz val="12"/>
      <name val="Arial"/>
      <family val="2"/>
      <charset val="162"/>
    </font>
    <font>
      <sz val="12"/>
      <color theme="1"/>
      <name val="Calibri"/>
      <family val="2"/>
      <charset val="162"/>
      <scheme val="minor"/>
    </font>
    <font>
      <b/>
      <sz val="12"/>
      <color theme="1"/>
      <name val="Calibri"/>
      <family val="2"/>
      <charset val="162"/>
      <scheme val="minor"/>
    </font>
    <font>
      <b/>
      <sz val="16"/>
      <name val="Arial Tur"/>
      <charset val="162"/>
    </font>
    <font>
      <sz val="11"/>
      <name val="Arial"/>
      <family val="2"/>
      <charset val="162"/>
    </font>
    <font>
      <b/>
      <sz val="14"/>
      <color theme="1"/>
      <name val="Arial Tur"/>
      <charset val="162"/>
    </font>
    <font>
      <sz val="8"/>
      <name val="Calibri"/>
      <family val="2"/>
      <charset val="162"/>
      <scheme val="minor"/>
    </font>
    <font>
      <b/>
      <sz val="14"/>
      <color theme="0"/>
      <name val="Arial"/>
      <family val="2"/>
      <charset val="162"/>
    </font>
    <font>
      <b/>
      <sz val="14"/>
      <color theme="1"/>
      <name val="Arial"/>
      <family val="2"/>
      <charset val="162"/>
    </font>
    <font>
      <sz val="14"/>
      <color theme="1"/>
      <name val="Arial"/>
      <family val="2"/>
      <charset val="162"/>
    </font>
    <font>
      <sz val="14"/>
      <color rgb="FFFF0000"/>
      <name val="Arial"/>
      <family val="2"/>
      <charset val="162"/>
    </font>
    <font>
      <sz val="12"/>
      <color rgb="FF000000"/>
      <name val="Times New Roman"/>
      <family val="1"/>
      <charset val="162"/>
    </font>
    <font>
      <sz val="12"/>
      <color theme="1"/>
      <name val="Times New Roman"/>
      <family val="1"/>
      <charset val="162"/>
    </font>
    <font>
      <sz val="12"/>
      <name val="Times New Roman"/>
      <family val="1"/>
      <charset val="162"/>
    </font>
    <font>
      <sz val="12"/>
      <color rgb="FF080E14"/>
      <name val="Times New Roman"/>
      <family val="1"/>
      <charset val="162"/>
    </font>
    <font>
      <b/>
      <sz val="12"/>
      <color rgb="FF080E14"/>
      <name val="Times New Roman"/>
      <family val="1"/>
      <charset val="162"/>
    </font>
  </fonts>
  <fills count="9">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2" tint="-9.9978637043366805E-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0" fontId="1" fillId="0" borderId="0">
      <alignment vertical="center"/>
    </xf>
  </cellStyleXfs>
  <cellXfs count="46">
    <xf numFmtId="0" fontId="0" fillId="0" borderId="0" xfId="0"/>
    <xf numFmtId="0" fontId="5" fillId="0" borderId="0" xfId="0" applyFont="1"/>
    <xf numFmtId="0" fontId="2" fillId="0" borderId="0" xfId="1" applyFont="1">
      <alignment vertical="center"/>
    </xf>
    <xf numFmtId="0" fontId="3" fillId="0" borderId="0" xfId="0" applyFont="1"/>
    <xf numFmtId="0" fontId="6" fillId="0" borderId="0" xfId="0" applyFont="1" applyAlignment="1">
      <alignment horizontal="center"/>
    </xf>
    <xf numFmtId="0" fontId="5" fillId="0" borderId="0" xfId="0" applyFont="1" applyAlignment="1">
      <alignment horizontal="center"/>
    </xf>
    <xf numFmtId="0" fontId="3" fillId="0" borderId="0" xfId="1" applyFont="1">
      <alignment vertical="center"/>
    </xf>
    <xf numFmtId="0" fontId="3" fillId="0" borderId="0" xfId="1" applyFont="1" applyAlignment="1">
      <alignment horizontal="center" vertical="center"/>
    </xf>
    <xf numFmtId="0" fontId="3" fillId="0" borderId="0" xfId="1" applyFont="1" applyAlignment="1">
      <alignment horizontal="left" vertical="center"/>
    </xf>
    <xf numFmtId="0" fontId="8" fillId="0" borderId="0" xfId="1" applyFont="1" applyAlignment="1">
      <alignment horizontal="left" vertical="center"/>
    </xf>
    <xf numFmtId="14" fontId="5" fillId="0" borderId="0" xfId="0" applyNumberFormat="1" applyFont="1"/>
    <xf numFmtId="0" fontId="0" fillId="4" borderId="0" xfId="0" applyFill="1"/>
    <xf numFmtId="14" fontId="0" fillId="0" borderId="0" xfId="0" applyNumberFormat="1"/>
    <xf numFmtId="0" fontId="0" fillId="5" borderId="0" xfId="0" applyFill="1"/>
    <xf numFmtId="0" fontId="0" fillId="6" borderId="0" xfId="0" applyFill="1"/>
    <xf numFmtId="0" fontId="0" fillId="7" borderId="0" xfId="0" applyFill="1"/>
    <xf numFmtId="0" fontId="0" fillId="8" borderId="0" xfId="0" applyFill="1"/>
    <xf numFmtId="0" fontId="11" fillId="2" borderId="5" xfId="1" applyFont="1" applyFill="1" applyBorder="1">
      <alignment vertical="center"/>
    </xf>
    <xf numFmtId="0" fontId="11" fillId="2" borderId="1" xfId="1" applyFont="1" applyFill="1" applyBorder="1">
      <alignment vertical="center"/>
    </xf>
    <xf numFmtId="0" fontId="11" fillId="2" borderId="1" xfId="1" applyFont="1" applyFill="1" applyBorder="1" applyAlignment="1">
      <alignment horizontal="center" vertical="center"/>
    </xf>
    <xf numFmtId="0" fontId="11" fillId="2" borderId="6" xfId="1" applyFont="1" applyFill="1" applyBorder="1" applyAlignment="1">
      <alignment horizontal="left" vertical="center"/>
    </xf>
    <xf numFmtId="0" fontId="12" fillId="0" borderId="7" xfId="1" applyFont="1" applyBorder="1">
      <alignment vertical="center"/>
    </xf>
    <xf numFmtId="0" fontId="13" fillId="0" borderId="8" xfId="1" applyFont="1" applyBorder="1">
      <alignment vertical="center"/>
    </xf>
    <xf numFmtId="0" fontId="13" fillId="0" borderId="8" xfId="1" applyFont="1" applyBorder="1" applyAlignment="1">
      <alignment horizontal="center" vertical="center"/>
    </xf>
    <xf numFmtId="0" fontId="12" fillId="0" borderId="1" xfId="1" applyFont="1" applyBorder="1">
      <alignment vertical="center"/>
    </xf>
    <xf numFmtId="0" fontId="13" fillId="0" borderId="1" xfId="1" applyFont="1" applyBorder="1">
      <alignment vertical="center"/>
    </xf>
    <xf numFmtId="0" fontId="13" fillId="0" borderId="1" xfId="1" applyFont="1" applyBorder="1" applyAlignment="1">
      <alignment horizontal="center" vertical="center"/>
    </xf>
    <xf numFmtId="0" fontId="14" fillId="3" borderId="1" xfId="1" applyFont="1" applyFill="1" applyBorder="1" applyAlignment="1">
      <alignment horizontal="left" vertical="center"/>
    </xf>
    <xf numFmtId="0" fontId="13" fillId="3" borderId="1" xfId="1" applyFont="1" applyFill="1" applyBorder="1" applyAlignment="1">
      <alignment horizontal="center" vertical="center"/>
    </xf>
    <xf numFmtId="0" fontId="13" fillId="0" borderId="1" xfId="0" applyFont="1" applyBorder="1"/>
    <xf numFmtId="14" fontId="14" fillId="3" borderId="1" xfId="1" applyNumberFormat="1" applyFont="1" applyFill="1" applyBorder="1" applyAlignment="1">
      <alignment horizontal="left" vertical="center"/>
    </xf>
    <xf numFmtId="0" fontId="16" fillId="0" borderId="0" xfId="1" applyFont="1">
      <alignment vertical="center"/>
    </xf>
    <xf numFmtId="0" fontId="17" fillId="0" borderId="0" xfId="1" applyFont="1">
      <alignment vertical="center"/>
    </xf>
    <xf numFmtId="0" fontId="17" fillId="0" borderId="0" xfId="1" applyFont="1" applyAlignment="1">
      <alignment horizontal="left" vertical="center"/>
    </xf>
    <xf numFmtId="0" fontId="13" fillId="3" borderId="1" xfId="1" applyFont="1" applyFill="1" applyBorder="1" applyAlignment="1">
      <alignment horizontal="left" vertical="center"/>
    </xf>
    <xf numFmtId="0" fontId="18" fillId="0" borderId="0" xfId="0" applyFont="1" applyAlignment="1">
      <alignment horizontal="left" vertical="justify"/>
    </xf>
    <xf numFmtId="0" fontId="15" fillId="0" borderId="0" xfId="0" applyFont="1" applyAlignment="1">
      <alignment horizontal="left" vertical="center" wrapText="1"/>
    </xf>
    <xf numFmtId="0" fontId="4" fillId="0" borderId="0" xfId="1" applyFont="1" applyAlignment="1">
      <alignment horizontal="center" vertical="center"/>
    </xf>
    <xf numFmtId="0" fontId="7" fillId="0" borderId="2" xfId="0" applyFont="1" applyBorder="1" applyAlignment="1">
      <alignment horizontal="center"/>
    </xf>
    <xf numFmtId="0" fontId="7" fillId="0" borderId="3" xfId="0" applyFont="1" applyBorder="1" applyAlignment="1">
      <alignment horizontal="center"/>
    </xf>
    <xf numFmtId="0" fontId="7" fillId="0" borderId="4" xfId="0" applyFont="1" applyBorder="1" applyAlignment="1">
      <alignment horizontal="center"/>
    </xf>
    <xf numFmtId="14" fontId="9" fillId="0" borderId="5" xfId="0" applyNumberFormat="1" applyFont="1" applyBorder="1" applyAlignment="1">
      <alignment horizontal="center"/>
    </xf>
    <xf numFmtId="0" fontId="9" fillId="0" borderId="1" xfId="0" applyFont="1" applyBorder="1" applyAlignment="1">
      <alignment horizontal="center"/>
    </xf>
    <xf numFmtId="0" fontId="9" fillId="0" borderId="6" xfId="0" applyFont="1" applyBorder="1" applyAlignment="1">
      <alignment horizontal="center"/>
    </xf>
    <xf numFmtId="0" fontId="17" fillId="0" borderId="0" xfId="1" applyFont="1" applyAlignment="1">
      <alignment horizontal="left" vertical="center"/>
    </xf>
    <xf numFmtId="0" fontId="17" fillId="0" borderId="0" xfId="1" applyFont="1" applyAlignment="1">
      <alignment horizontal="left" vertical="justify"/>
    </xf>
  </cellXfs>
  <cellStyles count="2">
    <cellStyle name="Normal" xfId="0" builtinId="0"/>
    <cellStyle name="Normal_Sayfa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C1:L91"/>
  <sheetViews>
    <sheetView tabSelected="1" zoomScale="89" zoomScaleNormal="89" workbookViewId="0">
      <selection activeCell="C1" sqref="C1:F1"/>
    </sheetView>
  </sheetViews>
  <sheetFormatPr defaultColWidth="9.140625" defaultRowHeight="15.75"/>
  <cols>
    <col min="1" max="1" width="5.7109375" style="1" customWidth="1"/>
    <col min="2" max="2" width="3.42578125" style="1" customWidth="1"/>
    <col min="3" max="3" width="49.85546875" style="1" customWidth="1"/>
    <col min="4" max="4" width="44.42578125" style="1" customWidth="1"/>
    <col min="5" max="5" width="19.28515625" style="5" customWidth="1"/>
    <col min="6" max="6" width="37.85546875" style="1" bestFit="1" customWidth="1"/>
    <col min="7" max="7" width="13.28515625" style="1" hidden="1" customWidth="1"/>
    <col min="8" max="8" width="10.140625" style="1" hidden="1" customWidth="1"/>
    <col min="9" max="9" width="3.85546875" style="1" hidden="1" customWidth="1"/>
    <col min="10" max="10" width="3.28515625" style="1" hidden="1" customWidth="1"/>
    <col min="11" max="11" width="2.7109375" style="1" hidden="1" customWidth="1"/>
    <col min="12" max="12" width="0" style="1" hidden="1" customWidth="1"/>
    <col min="13" max="16384" width="9.140625" style="1"/>
  </cols>
  <sheetData>
    <row r="1" spans="3:12" ht="24.75" customHeight="1">
      <c r="C1" s="38" t="s">
        <v>11</v>
      </c>
      <c r="D1" s="39"/>
      <c r="E1" s="39"/>
      <c r="F1" s="40"/>
      <c r="G1" s="11" t="s">
        <v>16</v>
      </c>
      <c r="H1" s="13" t="s">
        <v>17</v>
      </c>
      <c r="I1" s="14" t="s">
        <v>18</v>
      </c>
      <c r="J1" s="15" t="s">
        <v>19</v>
      </c>
      <c r="K1" s="16" t="s">
        <v>20</v>
      </c>
    </row>
    <row r="2" spans="3:12" ht="18">
      <c r="C2" s="41">
        <v>45657</v>
      </c>
      <c r="D2" s="42"/>
      <c r="E2" s="42"/>
      <c r="F2" s="43"/>
      <c r="G2" s="12">
        <v>45360</v>
      </c>
      <c r="H2" s="12">
        <v>45448</v>
      </c>
      <c r="I2">
        <f>DATEDIF($G$2,$H$2,"d")</f>
        <v>88</v>
      </c>
      <c r="J2">
        <f>DATEDIF($G$2,$H$2,"m")</f>
        <v>2</v>
      </c>
      <c r="K2">
        <f>DATEDIF($G$2,$H$2,"y")</f>
        <v>0</v>
      </c>
    </row>
    <row r="3" spans="3:12" ht="18">
      <c r="C3" s="17" t="s">
        <v>0</v>
      </c>
      <c r="D3" s="18" t="s">
        <v>1</v>
      </c>
      <c r="E3" s="19" t="s">
        <v>2</v>
      </c>
      <c r="F3" s="20" t="s">
        <v>3</v>
      </c>
    </row>
    <row r="4" spans="3:12" ht="19.899999999999999" customHeight="1">
      <c r="C4" s="21" t="s">
        <v>35</v>
      </c>
      <c r="D4" s="22" t="s">
        <v>160</v>
      </c>
      <c r="E4" s="23" t="s">
        <v>59</v>
      </c>
      <c r="F4" s="34" t="s">
        <v>161</v>
      </c>
      <c r="L4" s="1" t="s">
        <v>109</v>
      </c>
    </row>
    <row r="5" spans="3:12" ht="19.899999999999999" customHeight="1">
      <c r="C5" s="24" t="s">
        <v>157</v>
      </c>
      <c r="D5" s="22" t="s">
        <v>158</v>
      </c>
      <c r="E5" s="23"/>
      <c r="F5" s="34" t="s">
        <v>159</v>
      </c>
    </row>
    <row r="6" spans="3:12" ht="19.899999999999999" customHeight="1">
      <c r="C6" s="24" t="s">
        <v>90</v>
      </c>
      <c r="D6" s="25" t="s">
        <v>100</v>
      </c>
      <c r="E6" s="26" t="s">
        <v>12</v>
      </c>
      <c r="F6" s="27" t="s">
        <v>108</v>
      </c>
    </row>
    <row r="7" spans="3:12" ht="19.899999999999999" customHeight="1">
      <c r="C7" s="24" t="s">
        <v>42</v>
      </c>
      <c r="D7" s="25" t="s">
        <v>115</v>
      </c>
      <c r="E7" s="28"/>
      <c r="F7" s="34" t="s">
        <v>137</v>
      </c>
    </row>
    <row r="8" spans="3:12" ht="19.899999999999999" customHeight="1">
      <c r="C8" s="24" t="s">
        <v>74</v>
      </c>
      <c r="D8" s="25" t="s">
        <v>22</v>
      </c>
      <c r="E8" s="26"/>
      <c r="F8" s="27" t="s">
        <v>32</v>
      </c>
    </row>
    <row r="9" spans="3:12" ht="19.899999999999999" customHeight="1">
      <c r="C9" s="24"/>
      <c r="D9" s="25" t="s">
        <v>23</v>
      </c>
      <c r="E9" s="26"/>
      <c r="F9" s="27" t="s">
        <v>56</v>
      </c>
    </row>
    <row r="10" spans="3:12" ht="19.899999999999999" customHeight="1">
      <c r="C10" s="24"/>
      <c r="D10" s="25" t="s">
        <v>26</v>
      </c>
      <c r="E10" s="26"/>
      <c r="F10" s="27" t="s">
        <v>31</v>
      </c>
    </row>
    <row r="11" spans="3:12" ht="19.899999999999999" customHeight="1">
      <c r="C11" s="24" t="s">
        <v>49</v>
      </c>
      <c r="D11" s="25" t="s">
        <v>50</v>
      </c>
      <c r="E11" s="26"/>
      <c r="F11" s="27" t="s">
        <v>27</v>
      </c>
    </row>
    <row r="12" spans="3:12" ht="19.899999999999999" customHeight="1">
      <c r="C12" s="24"/>
      <c r="D12" s="25" t="s">
        <v>51</v>
      </c>
      <c r="E12" s="26"/>
      <c r="F12" s="27" t="s">
        <v>33</v>
      </c>
    </row>
    <row r="13" spans="3:12" ht="19.899999999999999" customHeight="1">
      <c r="C13" s="24" t="s">
        <v>46</v>
      </c>
      <c r="D13" s="25" t="s">
        <v>47</v>
      </c>
      <c r="E13" s="26"/>
      <c r="F13" s="27" t="s">
        <v>33</v>
      </c>
    </row>
    <row r="14" spans="3:12" ht="19.899999999999999" customHeight="1">
      <c r="C14" s="24"/>
      <c r="D14" s="25" t="s">
        <v>48</v>
      </c>
      <c r="E14" s="26"/>
      <c r="F14" s="27" t="s">
        <v>44</v>
      </c>
    </row>
    <row r="15" spans="3:12" ht="19.899999999999999" customHeight="1">
      <c r="C15" s="24" t="s">
        <v>82</v>
      </c>
      <c r="D15" s="25" t="s">
        <v>83</v>
      </c>
      <c r="E15" s="26" t="s">
        <v>75</v>
      </c>
      <c r="F15" s="27" t="s">
        <v>85</v>
      </c>
    </row>
    <row r="16" spans="3:12" ht="19.899999999999999" customHeight="1">
      <c r="C16" s="24"/>
      <c r="D16" s="25" t="s">
        <v>124</v>
      </c>
      <c r="E16" s="26" t="s">
        <v>58</v>
      </c>
      <c r="F16" s="34" t="s">
        <v>135</v>
      </c>
    </row>
    <row r="17" spans="3:6" ht="19.899999999999999" customHeight="1">
      <c r="C17" s="24"/>
      <c r="D17" s="25" t="s">
        <v>125</v>
      </c>
      <c r="E17" s="26" t="s">
        <v>12</v>
      </c>
      <c r="F17" s="34" t="s">
        <v>140</v>
      </c>
    </row>
    <row r="18" spans="3:6" ht="19.899999999999999" customHeight="1">
      <c r="C18" s="24"/>
      <c r="D18" s="25" t="s">
        <v>136</v>
      </c>
      <c r="E18" s="26" t="s">
        <v>58</v>
      </c>
      <c r="F18" s="34" t="s">
        <v>137</v>
      </c>
    </row>
    <row r="19" spans="3:6" ht="19.899999999999999" customHeight="1">
      <c r="C19" s="24"/>
      <c r="D19" s="24" t="s">
        <v>101</v>
      </c>
      <c r="E19" s="26"/>
      <c r="F19" s="34" t="s">
        <v>134</v>
      </c>
    </row>
    <row r="20" spans="3:6" ht="19.899999999999999" customHeight="1">
      <c r="C20" s="24" t="s">
        <v>126</v>
      </c>
      <c r="D20" s="25" t="s">
        <v>149</v>
      </c>
      <c r="E20" s="26" t="s">
        <v>75</v>
      </c>
      <c r="F20" s="34" t="s">
        <v>150</v>
      </c>
    </row>
    <row r="21" spans="3:6" ht="19.899999999999999" customHeight="1">
      <c r="C21" s="24"/>
      <c r="D21" s="25" t="s">
        <v>165</v>
      </c>
      <c r="E21" s="26" t="s">
        <v>12</v>
      </c>
      <c r="F21" s="34" t="s">
        <v>166</v>
      </c>
    </row>
    <row r="22" spans="3:6" ht="19.899999999999999" customHeight="1">
      <c r="C22" s="24" t="s">
        <v>30</v>
      </c>
      <c r="D22" s="29" t="s">
        <v>24</v>
      </c>
      <c r="E22" s="26"/>
      <c r="F22" s="30" t="s">
        <v>25</v>
      </c>
    </row>
    <row r="23" spans="3:6" ht="19.899999999999999" customHeight="1">
      <c r="C23" s="24" t="s">
        <v>13</v>
      </c>
      <c r="D23" s="25" t="s">
        <v>14</v>
      </c>
      <c r="E23" s="26" t="s">
        <v>12</v>
      </c>
      <c r="F23" s="27" t="s">
        <v>15</v>
      </c>
    </row>
    <row r="24" spans="3:6" ht="19.899999999999999" customHeight="1">
      <c r="C24" s="24"/>
      <c r="D24" s="25" t="s">
        <v>28</v>
      </c>
      <c r="E24" s="26"/>
      <c r="F24" s="27" t="s">
        <v>27</v>
      </c>
    </row>
    <row r="25" spans="3:6" ht="19.899999999999999" customHeight="1">
      <c r="C25" s="24" t="s">
        <v>61</v>
      </c>
      <c r="D25" s="25" t="s">
        <v>64</v>
      </c>
      <c r="E25" s="26" t="s">
        <v>58</v>
      </c>
      <c r="F25" s="27" t="s">
        <v>67</v>
      </c>
    </row>
    <row r="26" spans="3:6" ht="19.899999999999999" customHeight="1">
      <c r="C26" s="24"/>
      <c r="D26" s="25" t="s">
        <v>127</v>
      </c>
      <c r="E26" s="28" t="s">
        <v>58</v>
      </c>
      <c r="F26" s="34" t="s">
        <v>132</v>
      </c>
    </row>
    <row r="27" spans="3:6" ht="19.899999999999999" customHeight="1">
      <c r="C27" s="24" t="s">
        <v>167</v>
      </c>
      <c r="D27" s="25" t="s">
        <v>168</v>
      </c>
      <c r="E27" s="28"/>
      <c r="F27" s="34" t="s">
        <v>169</v>
      </c>
    </row>
    <row r="28" spans="3:6" ht="19.899999999999999" customHeight="1">
      <c r="C28" s="24"/>
      <c r="D28" s="25" t="s">
        <v>182</v>
      </c>
      <c r="E28" s="28" t="s">
        <v>12</v>
      </c>
      <c r="F28" s="34" t="s">
        <v>161</v>
      </c>
    </row>
    <row r="29" spans="3:6" ht="19.899999999999999" customHeight="1">
      <c r="C29" s="24" t="s">
        <v>60</v>
      </c>
      <c r="D29" s="25" t="s">
        <v>36</v>
      </c>
      <c r="E29" s="26" t="s">
        <v>29</v>
      </c>
      <c r="F29" s="27" t="s">
        <v>32</v>
      </c>
    </row>
    <row r="30" spans="3:6" ht="19.899999999999999" customHeight="1">
      <c r="C30" s="24"/>
      <c r="D30" s="25" t="s">
        <v>37</v>
      </c>
      <c r="E30" s="26" t="s">
        <v>29</v>
      </c>
      <c r="F30" s="27" t="s">
        <v>32</v>
      </c>
    </row>
    <row r="31" spans="3:6" ht="19.899999999999999" customHeight="1">
      <c r="C31" s="24"/>
      <c r="D31" s="25" t="s">
        <v>38</v>
      </c>
      <c r="E31" s="26" t="s">
        <v>29</v>
      </c>
      <c r="F31" s="27" t="s">
        <v>32</v>
      </c>
    </row>
    <row r="32" spans="3:6" ht="19.899999999999999" customHeight="1">
      <c r="C32" s="24"/>
      <c r="D32" s="25" t="s">
        <v>39</v>
      </c>
      <c r="E32" s="26" t="s">
        <v>29</v>
      </c>
      <c r="F32" s="27" t="s">
        <v>32</v>
      </c>
    </row>
    <row r="33" spans="3:6" ht="19.899999999999999" customHeight="1">
      <c r="C33" s="24"/>
      <c r="D33" s="25" t="s">
        <v>40</v>
      </c>
      <c r="E33" s="26" t="s">
        <v>29</v>
      </c>
      <c r="F33" s="27" t="s">
        <v>32</v>
      </c>
    </row>
    <row r="34" spans="3:6" ht="19.899999999999999" customHeight="1">
      <c r="C34" s="24"/>
      <c r="D34" s="25" t="s">
        <v>41</v>
      </c>
      <c r="E34" s="26" t="s">
        <v>29</v>
      </c>
      <c r="F34" s="27" t="s">
        <v>32</v>
      </c>
    </row>
    <row r="35" spans="3:6" ht="19.899999999999999" customHeight="1">
      <c r="C35" s="24"/>
      <c r="D35" s="25" t="s">
        <v>72</v>
      </c>
      <c r="E35" s="26" t="s">
        <v>59</v>
      </c>
      <c r="F35" s="27" t="s">
        <v>73</v>
      </c>
    </row>
    <row r="36" spans="3:6" ht="19.899999999999999" customHeight="1">
      <c r="C36" s="24" t="s">
        <v>62</v>
      </c>
      <c r="D36" s="25" t="s">
        <v>68</v>
      </c>
      <c r="E36" s="28"/>
      <c r="F36" s="27" t="s">
        <v>71</v>
      </c>
    </row>
    <row r="37" spans="3:6" ht="19.899999999999999" customHeight="1">
      <c r="C37" s="24"/>
      <c r="D37" s="25" t="s">
        <v>69</v>
      </c>
      <c r="E37" s="28"/>
      <c r="F37" s="27" t="s">
        <v>70</v>
      </c>
    </row>
    <row r="38" spans="3:6" ht="19.899999999999999" customHeight="1">
      <c r="C38" s="24"/>
      <c r="D38" s="25" t="s">
        <v>84</v>
      </c>
      <c r="E38" s="28"/>
      <c r="F38" s="27" t="s">
        <v>86</v>
      </c>
    </row>
    <row r="39" spans="3:6" ht="19.899999999999999" customHeight="1">
      <c r="C39" s="24"/>
      <c r="D39" s="25" t="s">
        <v>98</v>
      </c>
      <c r="E39" s="28"/>
      <c r="F39" s="27" t="s">
        <v>103</v>
      </c>
    </row>
    <row r="40" spans="3:6" ht="19.899999999999999" customHeight="1">
      <c r="C40" s="24" t="s">
        <v>93</v>
      </c>
      <c r="D40" s="25" t="s">
        <v>94</v>
      </c>
      <c r="E40" s="26" t="s">
        <v>58</v>
      </c>
      <c r="F40" s="27" t="s">
        <v>104</v>
      </c>
    </row>
    <row r="41" spans="3:6" ht="19.899999999999999" customHeight="1">
      <c r="C41" s="24" t="s">
        <v>80</v>
      </c>
      <c r="D41" s="25" t="s">
        <v>91</v>
      </c>
      <c r="E41" s="26" t="s">
        <v>58</v>
      </c>
      <c r="F41" s="27" t="s">
        <v>106</v>
      </c>
    </row>
    <row r="42" spans="3:6" ht="19.899999999999999" customHeight="1">
      <c r="C42" s="24"/>
      <c r="D42" s="25" t="s">
        <v>92</v>
      </c>
      <c r="E42" s="26" t="s">
        <v>58</v>
      </c>
      <c r="F42" s="27" t="s">
        <v>107</v>
      </c>
    </row>
    <row r="43" spans="3:6" ht="19.899999999999999" customHeight="1">
      <c r="C43" s="24"/>
      <c r="D43" s="25" t="s">
        <v>130</v>
      </c>
      <c r="E43" s="26" t="s">
        <v>12</v>
      </c>
      <c r="F43" s="34" t="s">
        <v>142</v>
      </c>
    </row>
    <row r="44" spans="3:6" ht="19.899999999999999" customHeight="1">
      <c r="C44" s="24"/>
      <c r="D44" s="25" t="s">
        <v>143</v>
      </c>
      <c r="E44" s="26" t="s">
        <v>144</v>
      </c>
      <c r="F44" s="34" t="s">
        <v>145</v>
      </c>
    </row>
    <row r="45" spans="3:6" ht="19.899999999999999" customHeight="1">
      <c r="C45" s="24"/>
      <c r="D45" s="25" t="s">
        <v>179</v>
      </c>
      <c r="E45" s="26" t="s">
        <v>144</v>
      </c>
      <c r="F45" s="34" t="s">
        <v>178</v>
      </c>
    </row>
    <row r="46" spans="3:6" ht="19.899999999999999" customHeight="1">
      <c r="C46" s="24"/>
      <c r="D46" s="25" t="s">
        <v>180</v>
      </c>
      <c r="E46" s="26" t="s">
        <v>144</v>
      </c>
      <c r="F46" s="34" t="s">
        <v>181</v>
      </c>
    </row>
    <row r="47" spans="3:6" ht="19.899999999999999" customHeight="1">
      <c r="C47" s="24" t="s">
        <v>146</v>
      </c>
      <c r="D47" s="25" t="s">
        <v>147</v>
      </c>
      <c r="E47" s="26" t="s">
        <v>75</v>
      </c>
      <c r="F47" s="34" t="s">
        <v>148</v>
      </c>
    </row>
    <row r="48" spans="3:6" ht="19.899999999999999" customHeight="1">
      <c r="C48" s="24" t="s">
        <v>76</v>
      </c>
      <c r="D48" s="25" t="s">
        <v>81</v>
      </c>
      <c r="E48" s="28" t="s">
        <v>75</v>
      </c>
      <c r="F48" s="27" t="s">
        <v>85</v>
      </c>
    </row>
    <row r="49" spans="3:6" ht="19.899999999999999" customHeight="1">
      <c r="C49" s="24" t="s">
        <v>155</v>
      </c>
      <c r="D49" s="25" t="s">
        <v>156</v>
      </c>
      <c r="E49" s="28" t="s">
        <v>75</v>
      </c>
      <c r="F49" s="34" t="s">
        <v>150</v>
      </c>
    </row>
    <row r="50" spans="3:6" ht="19.899999999999999" customHeight="1">
      <c r="C50" s="24" t="s">
        <v>172</v>
      </c>
      <c r="D50" s="25" t="s">
        <v>173</v>
      </c>
      <c r="E50" s="28" t="s">
        <v>58</v>
      </c>
      <c r="F50" s="34" t="s">
        <v>150</v>
      </c>
    </row>
    <row r="51" spans="3:6" ht="19.899999999999999" customHeight="1">
      <c r="C51" s="24" t="s">
        <v>128</v>
      </c>
      <c r="D51" s="29" t="s">
        <v>129</v>
      </c>
      <c r="E51" s="28" t="s">
        <v>112</v>
      </c>
      <c r="F51" s="34" t="s">
        <v>138</v>
      </c>
    </row>
    <row r="52" spans="3:6" ht="19.899999999999999" customHeight="1">
      <c r="C52" s="24" t="s">
        <v>43</v>
      </c>
      <c r="D52" s="29" t="s">
        <v>45</v>
      </c>
      <c r="E52" s="28"/>
      <c r="F52" s="27" t="s">
        <v>27</v>
      </c>
    </row>
    <row r="53" spans="3:6" ht="19.899999999999999" customHeight="1">
      <c r="C53" s="24"/>
      <c r="D53" s="29" t="s">
        <v>174</v>
      </c>
      <c r="E53" s="26" t="s">
        <v>58</v>
      </c>
      <c r="F53" s="34" t="s">
        <v>148</v>
      </c>
    </row>
    <row r="54" spans="3:6" ht="19.899999999999999" customHeight="1">
      <c r="C54" s="24"/>
      <c r="D54" s="29" t="s">
        <v>175</v>
      </c>
      <c r="E54" s="26" t="s">
        <v>58</v>
      </c>
      <c r="F54" s="34" t="s">
        <v>150</v>
      </c>
    </row>
    <row r="55" spans="3:6" ht="19.899999999999999" customHeight="1">
      <c r="C55" s="24"/>
      <c r="D55" s="29" t="s">
        <v>176</v>
      </c>
      <c r="E55" s="26" t="s">
        <v>58</v>
      </c>
      <c r="F55" s="34" t="s">
        <v>148</v>
      </c>
    </row>
    <row r="56" spans="3:6" ht="19.899999999999999" customHeight="1">
      <c r="C56" s="24" t="s">
        <v>162</v>
      </c>
      <c r="D56" s="29" t="s">
        <v>163</v>
      </c>
      <c r="E56" s="28" t="s">
        <v>59</v>
      </c>
      <c r="F56" s="34" t="s">
        <v>164</v>
      </c>
    </row>
    <row r="57" spans="3:6" ht="19.899999999999999" customHeight="1">
      <c r="C57" s="24"/>
      <c r="D57" s="29" t="s">
        <v>177</v>
      </c>
      <c r="E57" s="28" t="s">
        <v>144</v>
      </c>
      <c r="F57" s="34" t="s">
        <v>178</v>
      </c>
    </row>
    <row r="58" spans="3:6" ht="19.899999999999999" customHeight="1">
      <c r="C58" s="24" t="s">
        <v>77</v>
      </c>
      <c r="D58" s="29" t="s">
        <v>78</v>
      </c>
      <c r="E58" s="28" t="s">
        <v>58</v>
      </c>
      <c r="F58" s="27" t="s">
        <v>79</v>
      </c>
    </row>
    <row r="59" spans="3:6" ht="19.899999999999999" customHeight="1">
      <c r="C59" s="24" t="s">
        <v>113</v>
      </c>
      <c r="D59" s="29" t="s">
        <v>114</v>
      </c>
      <c r="E59" s="28" t="s">
        <v>112</v>
      </c>
      <c r="F59" s="34" t="s">
        <v>139</v>
      </c>
    </row>
    <row r="60" spans="3:6" ht="19.899999999999999" customHeight="1">
      <c r="C60" s="24" t="s">
        <v>96</v>
      </c>
      <c r="D60" s="29" t="s">
        <v>97</v>
      </c>
      <c r="E60" s="28" t="s">
        <v>75</v>
      </c>
      <c r="F60" s="27" t="s">
        <v>105</v>
      </c>
    </row>
    <row r="61" spans="3:6" ht="19.899999999999999" customHeight="1">
      <c r="C61" s="24"/>
      <c r="D61" s="29" t="s">
        <v>116</v>
      </c>
      <c r="E61" s="28" t="s">
        <v>75</v>
      </c>
      <c r="F61" s="34" t="s">
        <v>131</v>
      </c>
    </row>
    <row r="62" spans="3:6" ht="19.899999999999999" customHeight="1">
      <c r="C62" s="24"/>
      <c r="D62" s="29" t="s">
        <v>117</v>
      </c>
      <c r="E62" s="28" t="s">
        <v>12</v>
      </c>
      <c r="F62" s="34" t="s">
        <v>141</v>
      </c>
    </row>
    <row r="63" spans="3:6" ht="19.899999999999999" customHeight="1">
      <c r="C63" s="24"/>
      <c r="D63" s="29" t="s">
        <v>118</v>
      </c>
      <c r="E63" s="28" t="s">
        <v>75</v>
      </c>
      <c r="F63" s="34" t="s">
        <v>132</v>
      </c>
    </row>
    <row r="64" spans="3:6" ht="19.899999999999999" customHeight="1">
      <c r="C64" s="24"/>
      <c r="D64" s="29" t="s">
        <v>119</v>
      </c>
      <c r="E64" s="28" t="s">
        <v>75</v>
      </c>
      <c r="F64" s="34" t="s">
        <v>131</v>
      </c>
    </row>
    <row r="65" spans="3:7" ht="19.899999999999999" customHeight="1">
      <c r="C65" s="24"/>
      <c r="D65" s="29" t="s">
        <v>120</v>
      </c>
      <c r="E65" s="28" t="s">
        <v>75</v>
      </c>
      <c r="F65" s="34" t="s">
        <v>131</v>
      </c>
    </row>
    <row r="66" spans="3:7" ht="19.899999999999999" customHeight="1">
      <c r="C66" s="24"/>
      <c r="D66" s="29" t="s">
        <v>121</v>
      </c>
      <c r="E66" s="28" t="s">
        <v>75</v>
      </c>
      <c r="F66" s="34" t="s">
        <v>132</v>
      </c>
    </row>
    <row r="67" spans="3:7" ht="19.899999999999999" customHeight="1">
      <c r="C67" s="24"/>
      <c r="D67" s="29" t="s">
        <v>171</v>
      </c>
      <c r="E67" s="28" t="s">
        <v>58</v>
      </c>
      <c r="F67" s="34" t="s">
        <v>159</v>
      </c>
    </row>
    <row r="68" spans="3:7" ht="19.899999999999999" customHeight="1">
      <c r="C68" s="24" t="s">
        <v>52</v>
      </c>
      <c r="D68" s="29" t="s">
        <v>53</v>
      </c>
      <c r="E68" s="26"/>
      <c r="F68" s="27" t="s">
        <v>57</v>
      </c>
      <c r="G68" s="10"/>
    </row>
    <row r="69" spans="3:7" ht="19.899999999999999" customHeight="1">
      <c r="C69" s="24"/>
      <c r="D69" s="29" t="s">
        <v>54</v>
      </c>
      <c r="E69" s="26"/>
      <c r="F69" s="27" t="s">
        <v>56</v>
      </c>
      <c r="G69" s="10"/>
    </row>
    <row r="70" spans="3:7" ht="19.899999999999999" customHeight="1">
      <c r="C70" s="24"/>
      <c r="D70" s="29" t="s">
        <v>55</v>
      </c>
      <c r="E70" s="26"/>
      <c r="F70" s="27" t="s">
        <v>32</v>
      </c>
      <c r="G70" s="10"/>
    </row>
    <row r="71" spans="3:7" ht="19.899999999999999" customHeight="1">
      <c r="C71" s="24" t="s">
        <v>34</v>
      </c>
      <c r="D71" s="29" t="s">
        <v>99</v>
      </c>
      <c r="E71" s="26"/>
      <c r="F71" s="27" t="s">
        <v>102</v>
      </c>
      <c r="G71" s="10"/>
    </row>
    <row r="72" spans="3:7" ht="19.899999999999999" customHeight="1">
      <c r="C72" s="24"/>
      <c r="D72" s="29" t="s">
        <v>122</v>
      </c>
      <c r="E72" s="28" t="s">
        <v>75</v>
      </c>
      <c r="F72" s="34" t="s">
        <v>133</v>
      </c>
      <c r="G72" s="10"/>
    </row>
    <row r="73" spans="3:7" ht="19.899999999999999" customHeight="1">
      <c r="C73" s="24"/>
      <c r="D73" s="29" t="s">
        <v>123</v>
      </c>
      <c r="E73" s="28" t="s">
        <v>75</v>
      </c>
      <c r="F73" s="34" t="s">
        <v>133</v>
      </c>
      <c r="G73" s="10"/>
    </row>
    <row r="74" spans="3:7" ht="19.899999999999999" customHeight="1">
      <c r="C74" s="24" t="s">
        <v>63</v>
      </c>
      <c r="D74" s="29" t="s">
        <v>65</v>
      </c>
      <c r="E74" s="26" t="s">
        <v>12</v>
      </c>
      <c r="F74" s="27" t="s">
        <v>66</v>
      </c>
      <c r="G74" s="10"/>
    </row>
    <row r="75" spans="3:7" ht="19.899999999999999" customHeight="1">
      <c r="C75" s="24"/>
      <c r="D75" s="29" t="s">
        <v>95</v>
      </c>
      <c r="E75" s="28" t="s">
        <v>75</v>
      </c>
      <c r="F75" s="27" t="s">
        <v>105</v>
      </c>
      <c r="G75" s="10"/>
    </row>
    <row r="76" spans="3:7" ht="19.899999999999999" customHeight="1">
      <c r="C76" s="24" t="s">
        <v>153</v>
      </c>
      <c r="D76" s="29" t="s">
        <v>154</v>
      </c>
      <c r="E76" s="28" t="s">
        <v>75</v>
      </c>
      <c r="F76" s="34" t="s">
        <v>150</v>
      </c>
      <c r="G76" s="10"/>
    </row>
    <row r="77" spans="3:7" ht="19.899999999999999" customHeight="1">
      <c r="C77" s="24"/>
      <c r="D77" s="29" t="s">
        <v>170</v>
      </c>
      <c r="E77" s="28" t="s">
        <v>58</v>
      </c>
      <c r="F77" s="34" t="s">
        <v>159</v>
      </c>
      <c r="G77" s="10"/>
    </row>
    <row r="78" spans="3:7" ht="19.899999999999999" customHeight="1">
      <c r="C78" s="24" t="s">
        <v>110</v>
      </c>
      <c r="D78" s="29" t="s">
        <v>111</v>
      </c>
      <c r="E78" s="28" t="s">
        <v>112</v>
      </c>
      <c r="F78" s="34" t="s">
        <v>139</v>
      </c>
      <c r="G78" s="10"/>
    </row>
    <row r="79" spans="3:7" ht="19.899999999999999" customHeight="1">
      <c r="C79" s="24" t="s">
        <v>151</v>
      </c>
      <c r="D79" s="29" t="s">
        <v>152</v>
      </c>
      <c r="E79" s="28" t="s">
        <v>75</v>
      </c>
      <c r="F79" s="34" t="s">
        <v>148</v>
      </c>
      <c r="G79" s="10"/>
    </row>
    <row r="80" spans="3:7">
      <c r="C80" s="2" t="s">
        <v>6</v>
      </c>
      <c r="D80" s="3"/>
      <c r="E80" s="7"/>
      <c r="F80" s="8"/>
    </row>
    <row r="81" spans="3:6">
      <c r="C81" s="31" t="s">
        <v>7</v>
      </c>
      <c r="D81" s="31"/>
      <c r="E81" s="31"/>
      <c r="F81" s="32"/>
    </row>
    <row r="82" spans="3:6" ht="16.5" customHeight="1">
      <c r="C82" s="45" t="s">
        <v>9</v>
      </c>
      <c r="D82" s="45"/>
      <c r="E82" s="45"/>
      <c r="F82" s="45"/>
    </row>
    <row r="83" spans="3:6">
      <c r="C83" s="44" t="s">
        <v>8</v>
      </c>
      <c r="D83" s="44"/>
      <c r="E83" s="44"/>
      <c r="F83" s="44"/>
    </row>
    <row r="84" spans="3:6" ht="27" customHeight="1">
      <c r="C84" s="44" t="s">
        <v>21</v>
      </c>
      <c r="D84" s="44"/>
      <c r="E84" s="44"/>
      <c r="F84" s="44"/>
    </row>
    <row r="85" spans="3:6">
      <c r="C85" s="33" t="s">
        <v>10</v>
      </c>
      <c r="D85" s="33"/>
      <c r="E85" s="33"/>
      <c r="F85" s="33"/>
    </row>
    <row r="86" spans="3:6" ht="51" customHeight="1">
      <c r="C86" s="36" t="s">
        <v>87</v>
      </c>
      <c r="D86" s="36"/>
      <c r="E86" s="36"/>
      <c r="F86" s="36"/>
    </row>
    <row r="87" spans="3:6" ht="46.15" customHeight="1">
      <c r="C87" s="36" t="s">
        <v>88</v>
      </c>
      <c r="D87" s="36"/>
      <c r="E87" s="36"/>
      <c r="F87" s="36"/>
    </row>
    <row r="88" spans="3:6" ht="46.15" customHeight="1">
      <c r="C88" s="35" t="s">
        <v>89</v>
      </c>
      <c r="D88" s="35"/>
      <c r="E88" s="35"/>
      <c r="F88" s="35"/>
    </row>
    <row r="89" spans="3:6">
      <c r="C89" s="9"/>
      <c r="D89" s="9"/>
      <c r="E89" s="9"/>
      <c r="F89" s="9"/>
    </row>
    <row r="90" spans="3:6">
      <c r="C90" s="6"/>
      <c r="D90" s="6"/>
      <c r="E90" s="37" t="s">
        <v>5</v>
      </c>
      <c r="F90" s="37"/>
    </row>
    <row r="91" spans="3:6">
      <c r="F91" s="4" t="s">
        <v>4</v>
      </c>
    </row>
  </sheetData>
  <mergeCells count="9">
    <mergeCell ref="C88:F88"/>
    <mergeCell ref="C87:F87"/>
    <mergeCell ref="C86:F86"/>
    <mergeCell ref="E90:F90"/>
    <mergeCell ref="C1:F1"/>
    <mergeCell ref="C2:F2"/>
    <mergeCell ref="C84:F84"/>
    <mergeCell ref="C82:F82"/>
    <mergeCell ref="C83:F83"/>
  </mergeCells>
  <phoneticPr fontId="10" type="noConversion"/>
  <printOptions horizontalCentered="1" verticalCentered="1"/>
  <pageMargins left="0" right="0" top="0" bottom="0" header="0" footer="0"/>
  <pageSetup paperSize="9" scale="4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Sayfa1</vt:lpstr>
      <vt:lpstr>Sayfa1!Yazdırma_Alanı</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Asus</cp:lastModifiedBy>
  <cp:lastPrinted>2024-12-31T11:39:16Z</cp:lastPrinted>
  <dcterms:created xsi:type="dcterms:W3CDTF">2016-02-16T12:19:00Z</dcterms:created>
  <dcterms:modified xsi:type="dcterms:W3CDTF">2025-01-01T09:21:35Z</dcterms:modified>
</cp:coreProperties>
</file>